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 X Balenciaga" sheetId="6" r:id="rId1"/>
  </sheets>
  <definedNames>
    <definedName name="_xlnm._FilterDatabase" localSheetId="0" hidden="1">'ADIDAS X Balenciaga'!$B$2:$R$2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" i="6" l="1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1" i="6" l="1"/>
</calcChain>
</file>

<file path=xl/sharedStrings.xml><?xml version="1.0" encoding="utf-8"?>
<sst xmlns="http://schemas.openxmlformats.org/spreadsheetml/2006/main" count="9100" uniqueCount="100">
  <si>
    <t>STAN SMITH</t>
  </si>
  <si>
    <t>STAN SMITH W</t>
  </si>
  <si>
    <t>CBLACK/CBLACK/CBLACK</t>
  </si>
  <si>
    <t>ADIDAS</t>
  </si>
  <si>
    <t>UNISEX</t>
  </si>
  <si>
    <t>FEMALE</t>
  </si>
  <si>
    <t>DISCRIPTION</t>
  </si>
  <si>
    <t>HP6779</t>
  </si>
  <si>
    <t>HP6780</t>
  </si>
  <si>
    <t>ID7564</t>
  </si>
  <si>
    <t>ID7567</t>
  </si>
  <si>
    <t>IE4549</t>
  </si>
  <si>
    <t>IF0374</t>
  </si>
  <si>
    <t>IG9945</t>
  </si>
  <si>
    <t>IG9949</t>
  </si>
  <si>
    <t>CBLACK/CBLACK/WHITE</t>
  </si>
  <si>
    <t>CWHITE/CWHITE/GREEN</t>
  </si>
  <si>
    <t>CWHITE/CWHITE/CBLACK</t>
  </si>
  <si>
    <t>ID7566</t>
  </si>
  <si>
    <t>CWHITE/CWHITE/PINGLO</t>
  </si>
  <si>
    <t>Brand</t>
  </si>
  <si>
    <t>Category</t>
  </si>
  <si>
    <t>Size</t>
  </si>
  <si>
    <t>Article</t>
  </si>
  <si>
    <t>Gender</t>
  </si>
  <si>
    <t>Color</t>
  </si>
  <si>
    <t>HS Code</t>
  </si>
  <si>
    <t>Origin</t>
  </si>
  <si>
    <t xml:space="preserve">Composition </t>
  </si>
  <si>
    <t>SHOES - LOW (NON FOOTBALL)</t>
  </si>
  <si>
    <t>SHOES</t>
  </si>
  <si>
    <t>LEATHER / RUBBER</t>
  </si>
  <si>
    <t>4066755291083</t>
  </si>
  <si>
    <t>4066755291069</t>
  </si>
  <si>
    <t>4066746383674</t>
  </si>
  <si>
    <t>4066755385508</t>
  </si>
  <si>
    <t>4066755291151</t>
  </si>
  <si>
    <t>4066746383711</t>
  </si>
  <si>
    <t>4066746383698</t>
  </si>
  <si>
    <t>4066746383704</t>
  </si>
  <si>
    <t>4066746383681</t>
  </si>
  <si>
    <t>4066746383667</t>
  </si>
  <si>
    <t>4066746383650</t>
  </si>
  <si>
    <t>4066755291014</t>
  </si>
  <si>
    <t>4066755290970</t>
  </si>
  <si>
    <t>4066755290963</t>
  </si>
  <si>
    <t>4066755290956</t>
  </si>
  <si>
    <t>4066755291021</t>
  </si>
  <si>
    <t>4066755291038</t>
  </si>
  <si>
    <t>4066755291007</t>
  </si>
  <si>
    <t>4066748007875</t>
  </si>
  <si>
    <t>4066748007882</t>
  </si>
  <si>
    <t>4066748007912</t>
  </si>
  <si>
    <t>4066748007851</t>
  </si>
  <si>
    <t>4066748007868</t>
  </si>
  <si>
    <t>4066751236811</t>
  </si>
  <si>
    <t>4066748007899</t>
  </si>
  <si>
    <t>4066748007929</t>
  </si>
  <si>
    <t>4066748007844</t>
  </si>
  <si>
    <t>4066748011728</t>
  </si>
  <si>
    <t>4066751236835</t>
  </si>
  <si>
    <t>4066748011735</t>
  </si>
  <si>
    <t>4066748011759</t>
  </si>
  <si>
    <t>4066748011797</t>
  </si>
  <si>
    <t>4066748011766</t>
  </si>
  <si>
    <t>4066748011780</t>
  </si>
  <si>
    <t>4066748011711</t>
  </si>
  <si>
    <t>4066755291120</t>
  </si>
  <si>
    <t>4066755291144</t>
  </si>
  <si>
    <t>4066746387511</t>
  </si>
  <si>
    <t>4066746387498</t>
  </si>
  <si>
    <t>4066746387467</t>
  </si>
  <si>
    <t>4066746387528</t>
  </si>
  <si>
    <t>4066746387474</t>
  </si>
  <si>
    <t>4066745178325</t>
  </si>
  <si>
    <t>4066745177816</t>
  </si>
  <si>
    <t>4066755389131</t>
  </si>
  <si>
    <t>4066745178332</t>
  </si>
  <si>
    <t>4066755267705</t>
  </si>
  <si>
    <t>4066755267699</t>
  </si>
  <si>
    <t>4066755267682</t>
  </si>
  <si>
    <t>4066755264056</t>
  </si>
  <si>
    <t>4066755267675</t>
  </si>
  <si>
    <t>4066755264049</t>
  </si>
  <si>
    <t>4066755264063</t>
  </si>
  <si>
    <t>4066755291106</t>
  </si>
  <si>
    <t>4066755291052</t>
  </si>
  <si>
    <t>4066755291113</t>
  </si>
  <si>
    <t>4066755291090</t>
  </si>
  <si>
    <t>4066755291076</t>
  </si>
  <si>
    <t>Italy</t>
  </si>
  <si>
    <t>640399939000</t>
  </si>
  <si>
    <t>Dvision</t>
  </si>
  <si>
    <t>FOOTWEAR</t>
  </si>
  <si>
    <t>PRODUCT TYPE</t>
  </si>
  <si>
    <t>IMAGE</t>
  </si>
  <si>
    <t>RRP</t>
  </si>
  <si>
    <t>EAN code</t>
  </si>
  <si>
    <t>QTY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</si>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</sst>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[$€-2]\ * #,##0.00_-;\-[$€-2]\ * #,##0.00_-;_-[$€-2]\ * &quot;-&quot;??_-;_-@_-"/>
    <numFmt numFmtId="166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Helv"/>
      <family val="2"/>
      <charset val="134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u/>
      <sz val="12"/>
      <color indexed="12"/>
      <name val="宋体"/>
      <charset val="134"/>
    </font>
    <font>
      <sz val="10"/>
      <color rgb="FF000000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3" fillId="0" borderId="0"/>
    <xf numFmtId="0" fontId="1" fillId="0" borderId="0">
      <alignment vertical="center"/>
    </xf>
    <xf numFmtId="0" fontId="3" fillId="0" borderId="0"/>
    <xf numFmtId="0" fontId="5" fillId="0" borderId="0"/>
    <xf numFmtId="0" fontId="4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" fillId="0" borderId="0"/>
    <xf numFmtId="0" fontId="2" fillId="0" borderId="0" applyNumberFormat="0" applyFont="0" applyFill="0" applyBorder="0" applyProtection="0">
      <alignment horizontal="center" vertical="center"/>
    </xf>
    <xf numFmtId="0" fontId="1" fillId="0" borderId="0"/>
    <xf numFmtId="0" fontId="2" fillId="0" borderId="0">
      <alignment horizontal="left" vertical="center" wrapText="1"/>
    </xf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1" xfId="0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/>
    </xf>
    <xf numFmtId="166" fontId="8" fillId="0" borderId="1" xfId="12" applyNumberFormat="1" applyFont="1" applyBorder="1" applyAlignment="1">
      <alignment horizontal="center" vertical="center"/>
    </xf>
    <xf numFmtId="0" fontId="0" fillId="0" borderId="2" xfId="0" applyBorder="1"/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66" fontId="8" fillId="0" borderId="2" xfId="12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" fontId="0" fillId="0" borderId="0" xfId="0" applyNumberFormat="1"/>
    <xf numFmtId="1" fontId="8" fillId="0" borderId="2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66" fontId="0" fillId="0" borderId="0" xfId="12" applyNumberFormat="1" applyFont="1" applyAlignment="1">
      <alignment horizontal="center" vertical="center"/>
    </xf>
    <xf numFmtId="166" fontId="8" fillId="0" borderId="0" xfId="12" applyNumberFormat="1" applyFont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/>
    </xf>
    <xf numFmtId="1" fontId="11" fillId="2" borderId="4" xfId="0" applyNumberFormat="1" applyFont="1" applyFill="1" applyBorder="1" applyAlignment="1">
      <alignment horizontal="center" vertical="center"/>
    </xf>
    <xf numFmtId="166" fontId="11" fillId="2" borderId="4" xfId="12" applyNumberFormat="1" applyFont="1" applyFill="1" applyBorder="1" applyAlignment="1">
      <alignment horizontal="center" vertical="center"/>
    </xf>
    <xf numFmtId="166" fontId="9" fillId="0" borderId="0" xfId="12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</cellXfs>
  <cellStyles count="13">
    <cellStyle name="_ET_STYLE_NoName_00_" xfId="1"/>
    <cellStyle name="Collegamento ipertestuale 2" xfId="6"/>
    <cellStyle name="Comma" xfId="12" builtinId="3"/>
    <cellStyle name="Heading 4 2" xfId="9"/>
    <cellStyle name="Normal" xfId="0" builtinId="0"/>
    <cellStyle name="Normal 2 4" xfId="11"/>
    <cellStyle name="Normal 4 2 3" xfId="10"/>
    <cellStyle name="Normale 2" xfId="4"/>
    <cellStyle name="Normale 2 2" xfId="7"/>
    <cellStyle name="常规 2" xfId="2"/>
    <cellStyle name="常规 2 2" xfId="5"/>
    <cellStyle name="常规_Sheet1" xfId="8"/>
    <cellStyle name="样式 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149087</xdr:colOff>
      <xdr:row>2</xdr:row>
      <xdr:rowOff>207065</xdr:rowOff>
    </xdr:from>
    <xdr:to>
      <xdr:col>1</xdr:col>
      <xdr:colOff>1156877</xdr:colOff>
      <xdr:row>2</xdr:row>
      <xdr:rowOff>817080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9E9B63E3-FFB2-4DA6-9A29-7384EAE5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</xdr:row>
      <xdr:rowOff>210875</xdr:rowOff>
    </xdr:from>
    <xdr:to>
      <xdr:col>1</xdr:col>
      <xdr:colOff>1160687</xdr:colOff>
      <xdr:row>3</xdr:row>
      <xdr:rowOff>820890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4E97E45-D501-44F8-9A9D-8109FE25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883962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4</xdr:row>
      <xdr:rowOff>207065</xdr:rowOff>
    </xdr:from>
    <xdr:to>
      <xdr:col>1</xdr:col>
      <xdr:colOff>1156877</xdr:colOff>
      <xdr:row>4</xdr:row>
      <xdr:rowOff>817080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99C69B0-295E-4F6F-9DBF-78F0CA42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5</xdr:row>
      <xdr:rowOff>207065</xdr:rowOff>
    </xdr:from>
    <xdr:to>
      <xdr:col>1</xdr:col>
      <xdr:colOff>1156877</xdr:colOff>
      <xdr:row>5</xdr:row>
      <xdr:rowOff>817080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A2F7CEB-756A-4EB7-96E6-082AA40A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6</xdr:row>
      <xdr:rowOff>207065</xdr:rowOff>
    </xdr:from>
    <xdr:to>
      <xdr:col>1</xdr:col>
      <xdr:colOff>1156877</xdr:colOff>
      <xdr:row>6</xdr:row>
      <xdr:rowOff>817080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xmlns="" id="{88A027B3-5DA1-4D81-8E41-AA09B9BE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7</xdr:row>
      <xdr:rowOff>207065</xdr:rowOff>
    </xdr:from>
    <xdr:to>
      <xdr:col>1</xdr:col>
      <xdr:colOff>1156877</xdr:colOff>
      <xdr:row>7</xdr:row>
      <xdr:rowOff>817080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C0D519D6-1475-4654-AFE3-2CCAA602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8</xdr:row>
      <xdr:rowOff>207065</xdr:rowOff>
    </xdr:from>
    <xdr:to>
      <xdr:col>1</xdr:col>
      <xdr:colOff>1156877</xdr:colOff>
      <xdr:row>8</xdr:row>
      <xdr:rowOff>817080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xmlns="" id="{1BCE08AC-C884-4530-9D4E-1E456DC2D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9</xdr:row>
      <xdr:rowOff>207065</xdr:rowOff>
    </xdr:from>
    <xdr:to>
      <xdr:col>1</xdr:col>
      <xdr:colOff>1156877</xdr:colOff>
      <xdr:row>9</xdr:row>
      <xdr:rowOff>817080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xmlns="" id="{59E54DC2-D180-4DA2-9710-BA37DC54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10</xdr:row>
      <xdr:rowOff>207065</xdr:rowOff>
    </xdr:from>
    <xdr:to>
      <xdr:col>1</xdr:col>
      <xdr:colOff>1156877</xdr:colOff>
      <xdr:row>10</xdr:row>
      <xdr:rowOff>817080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xmlns="" id="{F8086FCF-8DBB-4C85-A743-7881BF61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11</xdr:row>
      <xdr:rowOff>207065</xdr:rowOff>
    </xdr:from>
    <xdr:to>
      <xdr:col>1</xdr:col>
      <xdr:colOff>1156877</xdr:colOff>
      <xdr:row>11</xdr:row>
      <xdr:rowOff>817080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2220764D-6311-455F-98AD-8B112266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12</xdr:row>
      <xdr:rowOff>207065</xdr:rowOff>
    </xdr:from>
    <xdr:to>
      <xdr:col>1</xdr:col>
      <xdr:colOff>1156877</xdr:colOff>
      <xdr:row>12</xdr:row>
      <xdr:rowOff>817080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xmlns="" id="{AE5604A8-A7EF-47C6-8F4A-12C091956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13</xdr:row>
      <xdr:rowOff>207065</xdr:rowOff>
    </xdr:from>
    <xdr:to>
      <xdr:col>1</xdr:col>
      <xdr:colOff>1156877</xdr:colOff>
      <xdr:row>13</xdr:row>
      <xdr:rowOff>817080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xmlns="" id="{EF5E78C7-BFE2-4EFB-AEB3-26C9304F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14</xdr:row>
      <xdr:rowOff>207065</xdr:rowOff>
    </xdr:from>
    <xdr:to>
      <xdr:col>1</xdr:col>
      <xdr:colOff>1156877</xdr:colOff>
      <xdr:row>14</xdr:row>
      <xdr:rowOff>817080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xmlns="" id="{C028C7B9-42FA-482C-9E43-D04C86F5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15</xdr:row>
      <xdr:rowOff>207065</xdr:rowOff>
    </xdr:from>
    <xdr:to>
      <xdr:col>1</xdr:col>
      <xdr:colOff>1156877</xdr:colOff>
      <xdr:row>15</xdr:row>
      <xdr:rowOff>817080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xmlns="" id="{AD69B6BB-DE68-467E-B759-8726DCBA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16</xdr:row>
      <xdr:rowOff>207065</xdr:rowOff>
    </xdr:from>
    <xdr:to>
      <xdr:col>1</xdr:col>
      <xdr:colOff>1156877</xdr:colOff>
      <xdr:row>16</xdr:row>
      <xdr:rowOff>817080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xmlns="" id="{89671669-B2DD-42B0-818F-CFDD10FB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17</xdr:row>
      <xdr:rowOff>207065</xdr:rowOff>
    </xdr:from>
    <xdr:to>
      <xdr:col>1</xdr:col>
      <xdr:colOff>1156877</xdr:colOff>
      <xdr:row>17</xdr:row>
      <xdr:rowOff>817080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xmlns="" id="{518F0245-D895-4B25-BF10-6967D935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18</xdr:row>
      <xdr:rowOff>207065</xdr:rowOff>
    </xdr:from>
    <xdr:to>
      <xdr:col>1</xdr:col>
      <xdr:colOff>1156877</xdr:colOff>
      <xdr:row>18</xdr:row>
      <xdr:rowOff>817080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xmlns="" id="{EEFCE517-FDA1-4335-9E9D-DE045611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19</xdr:row>
      <xdr:rowOff>207065</xdr:rowOff>
    </xdr:from>
    <xdr:to>
      <xdr:col>1</xdr:col>
      <xdr:colOff>1156877</xdr:colOff>
      <xdr:row>19</xdr:row>
      <xdr:rowOff>817080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F7927C09-45EB-4DD5-A155-559C909E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20</xdr:row>
      <xdr:rowOff>207065</xdr:rowOff>
    </xdr:from>
    <xdr:to>
      <xdr:col>1</xdr:col>
      <xdr:colOff>1156877</xdr:colOff>
      <xdr:row>20</xdr:row>
      <xdr:rowOff>817080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xmlns="" id="{CB5D7FA5-0B89-4893-8AFE-5BCC002F3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21</xdr:row>
      <xdr:rowOff>207065</xdr:rowOff>
    </xdr:from>
    <xdr:to>
      <xdr:col>1</xdr:col>
      <xdr:colOff>1156877</xdr:colOff>
      <xdr:row>21</xdr:row>
      <xdr:rowOff>817080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xmlns="" id="{A7EF9FA4-4CB5-4FBF-B7D1-B73609EEE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22</xdr:row>
      <xdr:rowOff>207065</xdr:rowOff>
    </xdr:from>
    <xdr:to>
      <xdr:col>1</xdr:col>
      <xdr:colOff>1156877</xdr:colOff>
      <xdr:row>22</xdr:row>
      <xdr:rowOff>817080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D6FE1BCC-E226-4597-BAEC-08AFC1428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23</xdr:row>
      <xdr:rowOff>207065</xdr:rowOff>
    </xdr:from>
    <xdr:to>
      <xdr:col>1</xdr:col>
      <xdr:colOff>1156877</xdr:colOff>
      <xdr:row>23</xdr:row>
      <xdr:rowOff>817080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xmlns="" id="{970A1547-561E-46C8-A79E-009C5CBD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24</xdr:row>
      <xdr:rowOff>207065</xdr:rowOff>
    </xdr:from>
    <xdr:to>
      <xdr:col>1</xdr:col>
      <xdr:colOff>1156877</xdr:colOff>
      <xdr:row>24</xdr:row>
      <xdr:rowOff>817080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1FA859FF-A988-4A39-83A2-DB21785E6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25</xdr:row>
      <xdr:rowOff>207065</xdr:rowOff>
    </xdr:from>
    <xdr:to>
      <xdr:col>1</xdr:col>
      <xdr:colOff>1156877</xdr:colOff>
      <xdr:row>25</xdr:row>
      <xdr:rowOff>817080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xmlns="" id="{DA5EC0FD-2A05-4051-8FF8-0D1114F7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26</xdr:row>
      <xdr:rowOff>207065</xdr:rowOff>
    </xdr:from>
    <xdr:to>
      <xdr:col>1</xdr:col>
      <xdr:colOff>1156877</xdr:colOff>
      <xdr:row>26</xdr:row>
      <xdr:rowOff>817080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FCC831E1-B30B-4D61-9FFA-993B5603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27</xdr:row>
      <xdr:rowOff>207065</xdr:rowOff>
    </xdr:from>
    <xdr:to>
      <xdr:col>1</xdr:col>
      <xdr:colOff>1156877</xdr:colOff>
      <xdr:row>27</xdr:row>
      <xdr:rowOff>817080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xmlns="" id="{F3E634AA-658C-450C-AA39-6D312C04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28</xdr:row>
      <xdr:rowOff>207065</xdr:rowOff>
    </xdr:from>
    <xdr:to>
      <xdr:col>1</xdr:col>
      <xdr:colOff>1156877</xdr:colOff>
      <xdr:row>28</xdr:row>
      <xdr:rowOff>817080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2341C27D-5D57-471F-AD7D-4428707B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29</xdr:row>
      <xdr:rowOff>207065</xdr:rowOff>
    </xdr:from>
    <xdr:to>
      <xdr:col>1</xdr:col>
      <xdr:colOff>1156877</xdr:colOff>
      <xdr:row>29</xdr:row>
      <xdr:rowOff>817080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B42CB694-DB7E-4BBE-AB5E-60154888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30</xdr:row>
      <xdr:rowOff>207065</xdr:rowOff>
    </xdr:from>
    <xdr:to>
      <xdr:col>1</xdr:col>
      <xdr:colOff>1156877</xdr:colOff>
      <xdr:row>30</xdr:row>
      <xdr:rowOff>817080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xmlns="" id="{FFBA1B95-0D3A-45E6-8FB9-703DFDDF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31</xdr:row>
      <xdr:rowOff>207065</xdr:rowOff>
    </xdr:from>
    <xdr:to>
      <xdr:col>1</xdr:col>
      <xdr:colOff>1156877</xdr:colOff>
      <xdr:row>31</xdr:row>
      <xdr:rowOff>817080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xmlns="" id="{47A509C9-01F7-4FA0-A5FC-2FD3ABC0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32</xdr:row>
      <xdr:rowOff>207065</xdr:rowOff>
    </xdr:from>
    <xdr:to>
      <xdr:col>1</xdr:col>
      <xdr:colOff>1156877</xdr:colOff>
      <xdr:row>32</xdr:row>
      <xdr:rowOff>817080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xmlns="" id="{7F316ACC-D789-4481-9B94-B587391B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33</xdr:row>
      <xdr:rowOff>207065</xdr:rowOff>
    </xdr:from>
    <xdr:to>
      <xdr:col>1</xdr:col>
      <xdr:colOff>1156877</xdr:colOff>
      <xdr:row>33</xdr:row>
      <xdr:rowOff>817080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79DE3D76-2ED7-41A2-8BB1-1C35C2C02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34</xdr:row>
      <xdr:rowOff>207065</xdr:rowOff>
    </xdr:from>
    <xdr:to>
      <xdr:col>1</xdr:col>
      <xdr:colOff>1156877</xdr:colOff>
      <xdr:row>34</xdr:row>
      <xdr:rowOff>817080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xmlns="" id="{292A56C7-B155-4B16-9C10-B39F06E1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35</xdr:row>
      <xdr:rowOff>207065</xdr:rowOff>
    </xdr:from>
    <xdr:to>
      <xdr:col>1</xdr:col>
      <xdr:colOff>1156877</xdr:colOff>
      <xdr:row>35</xdr:row>
      <xdr:rowOff>817080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245B3A91-B6FE-49A9-A3FA-B643C477C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36</xdr:row>
      <xdr:rowOff>207065</xdr:rowOff>
    </xdr:from>
    <xdr:to>
      <xdr:col>1</xdr:col>
      <xdr:colOff>1156877</xdr:colOff>
      <xdr:row>36</xdr:row>
      <xdr:rowOff>817080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xmlns="" id="{A09C26D6-E2A2-4A38-87E1-29961AE40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37</xdr:row>
      <xdr:rowOff>207065</xdr:rowOff>
    </xdr:from>
    <xdr:to>
      <xdr:col>1</xdr:col>
      <xdr:colOff>1156877</xdr:colOff>
      <xdr:row>37</xdr:row>
      <xdr:rowOff>817080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A7769197-AADC-41BF-9D06-85D34AB2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38</xdr:row>
      <xdr:rowOff>207065</xdr:rowOff>
    </xdr:from>
    <xdr:to>
      <xdr:col>1</xdr:col>
      <xdr:colOff>1156877</xdr:colOff>
      <xdr:row>38</xdr:row>
      <xdr:rowOff>817080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xmlns="" id="{3B4C899E-2E73-40E6-9449-D9C4F927E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149087</xdr:colOff>
      <xdr:row>39</xdr:row>
      <xdr:rowOff>207065</xdr:rowOff>
    </xdr:from>
    <xdr:to>
      <xdr:col>1</xdr:col>
      <xdr:colOff>1156877</xdr:colOff>
      <xdr:row>39</xdr:row>
      <xdr:rowOff>817080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xmlns="" id="{A12EEA65-C134-4F93-8C52-F1D1AEB6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57527"/>
          <a:ext cx="1011600" cy="610015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40</xdr:row>
      <xdr:rowOff>198782</xdr:rowOff>
    </xdr:from>
    <xdr:to>
      <xdr:col>1</xdr:col>
      <xdr:colOff>1160686</xdr:colOff>
      <xdr:row>40</xdr:row>
      <xdr:rowOff>751568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xmlns="" id="{EFDC1D18-6871-48F1-9A5E-99BA130BB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5434"/>
          <a:ext cx="1011600" cy="55278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41</xdr:row>
      <xdr:rowOff>198782</xdr:rowOff>
    </xdr:from>
    <xdr:to>
      <xdr:col>1</xdr:col>
      <xdr:colOff>1160686</xdr:colOff>
      <xdr:row>41</xdr:row>
      <xdr:rowOff>751568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xmlns="" id="{60310FD2-E6E9-4323-AAF5-6D501BED0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42</xdr:row>
      <xdr:rowOff>198782</xdr:rowOff>
    </xdr:from>
    <xdr:to>
      <xdr:col>1</xdr:col>
      <xdr:colOff>1160686</xdr:colOff>
      <xdr:row>42</xdr:row>
      <xdr:rowOff>751568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EB6A06C8-A6A4-44E2-95C0-CE205D45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43</xdr:row>
      <xdr:rowOff>198782</xdr:rowOff>
    </xdr:from>
    <xdr:to>
      <xdr:col>1</xdr:col>
      <xdr:colOff>1160686</xdr:colOff>
      <xdr:row>43</xdr:row>
      <xdr:rowOff>751568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xmlns="" id="{B1490D1A-6763-476B-8E64-79F241E2B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44</xdr:row>
      <xdr:rowOff>198782</xdr:rowOff>
    </xdr:from>
    <xdr:to>
      <xdr:col>1</xdr:col>
      <xdr:colOff>1160686</xdr:colOff>
      <xdr:row>44</xdr:row>
      <xdr:rowOff>751568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xmlns="" id="{D1A2812D-F0A0-45C2-9C9A-F6850506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45</xdr:row>
      <xdr:rowOff>198782</xdr:rowOff>
    </xdr:from>
    <xdr:to>
      <xdr:col>1</xdr:col>
      <xdr:colOff>1160686</xdr:colOff>
      <xdr:row>45</xdr:row>
      <xdr:rowOff>751568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xmlns="" id="{ACCEF5B9-DF14-42B3-AF9F-132C398A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46</xdr:row>
      <xdr:rowOff>198782</xdr:rowOff>
    </xdr:from>
    <xdr:to>
      <xdr:col>1</xdr:col>
      <xdr:colOff>1160686</xdr:colOff>
      <xdr:row>46</xdr:row>
      <xdr:rowOff>751568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xmlns="" id="{BF29A63F-5D02-401A-8FB9-9D531B7B3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47</xdr:row>
      <xdr:rowOff>198782</xdr:rowOff>
    </xdr:from>
    <xdr:to>
      <xdr:col>1</xdr:col>
      <xdr:colOff>1160686</xdr:colOff>
      <xdr:row>47</xdr:row>
      <xdr:rowOff>751568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xmlns="" id="{209C21C5-6521-4647-8794-B2A4A7A5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48</xdr:row>
      <xdr:rowOff>198782</xdr:rowOff>
    </xdr:from>
    <xdr:to>
      <xdr:col>1</xdr:col>
      <xdr:colOff>1160686</xdr:colOff>
      <xdr:row>48</xdr:row>
      <xdr:rowOff>751568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xmlns="" id="{44D5E57F-1124-4ECC-9B8E-C865E8A6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49</xdr:row>
      <xdr:rowOff>198782</xdr:rowOff>
    </xdr:from>
    <xdr:to>
      <xdr:col>1</xdr:col>
      <xdr:colOff>1160686</xdr:colOff>
      <xdr:row>49</xdr:row>
      <xdr:rowOff>751568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xmlns="" id="{BE4FFF3A-AF30-469A-846E-7053CB86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50</xdr:row>
      <xdr:rowOff>198782</xdr:rowOff>
    </xdr:from>
    <xdr:to>
      <xdr:col>1</xdr:col>
      <xdr:colOff>1160686</xdr:colOff>
      <xdr:row>50</xdr:row>
      <xdr:rowOff>751568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xmlns="" id="{84254A68-AADC-4FF3-9592-DB5E3209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51</xdr:row>
      <xdr:rowOff>198782</xdr:rowOff>
    </xdr:from>
    <xdr:to>
      <xdr:col>1</xdr:col>
      <xdr:colOff>1160686</xdr:colOff>
      <xdr:row>51</xdr:row>
      <xdr:rowOff>751568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xmlns="" id="{6F84545B-9BA3-4F27-95AF-367F07BC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52</xdr:row>
      <xdr:rowOff>198782</xdr:rowOff>
    </xdr:from>
    <xdr:to>
      <xdr:col>1</xdr:col>
      <xdr:colOff>1160686</xdr:colOff>
      <xdr:row>52</xdr:row>
      <xdr:rowOff>751568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3FAB4FB6-91C2-45DC-B8B7-8441EC46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53</xdr:row>
      <xdr:rowOff>198782</xdr:rowOff>
    </xdr:from>
    <xdr:to>
      <xdr:col>1</xdr:col>
      <xdr:colOff>1160686</xdr:colOff>
      <xdr:row>53</xdr:row>
      <xdr:rowOff>751568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xmlns="" id="{9856C7B0-589C-406F-AAC1-BCC58955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54</xdr:row>
      <xdr:rowOff>200687</xdr:rowOff>
    </xdr:from>
    <xdr:to>
      <xdr:col>1</xdr:col>
      <xdr:colOff>1164496</xdr:colOff>
      <xdr:row>54</xdr:row>
      <xdr:rowOff>749663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xmlns="" id="{D1B369F2-1C5D-4EAA-A1ED-C71DA7B8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59321948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55</xdr:row>
      <xdr:rowOff>198782</xdr:rowOff>
    </xdr:from>
    <xdr:to>
      <xdr:col>1</xdr:col>
      <xdr:colOff>1160686</xdr:colOff>
      <xdr:row>55</xdr:row>
      <xdr:rowOff>751568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xmlns="" id="{087FB3E6-2574-4335-BFC3-E6C9B9A7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56</xdr:row>
      <xdr:rowOff>198782</xdr:rowOff>
    </xdr:from>
    <xdr:to>
      <xdr:col>1</xdr:col>
      <xdr:colOff>1160686</xdr:colOff>
      <xdr:row>56</xdr:row>
      <xdr:rowOff>751568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xmlns="" id="{A60DCFBB-062F-47F5-9E15-845D8313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57</xdr:row>
      <xdr:rowOff>198782</xdr:rowOff>
    </xdr:from>
    <xdr:to>
      <xdr:col>1</xdr:col>
      <xdr:colOff>1160686</xdr:colOff>
      <xdr:row>57</xdr:row>
      <xdr:rowOff>751568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xmlns="" id="{BF8C3E59-9AD4-4A80-8432-CA13FBC6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58</xdr:row>
      <xdr:rowOff>198782</xdr:rowOff>
    </xdr:from>
    <xdr:to>
      <xdr:col>1</xdr:col>
      <xdr:colOff>1160686</xdr:colOff>
      <xdr:row>58</xdr:row>
      <xdr:rowOff>751568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53B4C00F-DEEE-4E3B-A14F-C9211AF2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59</xdr:row>
      <xdr:rowOff>198782</xdr:rowOff>
    </xdr:from>
    <xdr:to>
      <xdr:col>1</xdr:col>
      <xdr:colOff>1160686</xdr:colOff>
      <xdr:row>59</xdr:row>
      <xdr:rowOff>751568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xmlns="" id="{DF65173C-A00C-4848-B28C-AC23D596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60</xdr:row>
      <xdr:rowOff>198782</xdr:rowOff>
    </xdr:from>
    <xdr:to>
      <xdr:col>1</xdr:col>
      <xdr:colOff>1160686</xdr:colOff>
      <xdr:row>60</xdr:row>
      <xdr:rowOff>751568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xmlns="" id="{8B53AE48-0CCC-4A4B-8304-830E7C620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61</xdr:row>
      <xdr:rowOff>198782</xdr:rowOff>
    </xdr:from>
    <xdr:to>
      <xdr:col>1</xdr:col>
      <xdr:colOff>1160686</xdr:colOff>
      <xdr:row>61</xdr:row>
      <xdr:rowOff>751568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xmlns="" id="{FC2D8898-A053-46C7-8710-28CD5125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62</xdr:row>
      <xdr:rowOff>198782</xdr:rowOff>
    </xdr:from>
    <xdr:to>
      <xdr:col>1</xdr:col>
      <xdr:colOff>1160686</xdr:colOff>
      <xdr:row>62</xdr:row>
      <xdr:rowOff>751568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00C4A5F1-6D82-4167-8626-3AA88FB6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63</xdr:row>
      <xdr:rowOff>198782</xdr:rowOff>
    </xdr:from>
    <xdr:to>
      <xdr:col>1</xdr:col>
      <xdr:colOff>1160686</xdr:colOff>
      <xdr:row>63</xdr:row>
      <xdr:rowOff>751568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xmlns="" id="{D206BD37-FDA3-4A0F-B206-FA400063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64</xdr:row>
      <xdr:rowOff>198782</xdr:rowOff>
    </xdr:from>
    <xdr:to>
      <xdr:col>1</xdr:col>
      <xdr:colOff>1160686</xdr:colOff>
      <xdr:row>64</xdr:row>
      <xdr:rowOff>751568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8FAA104F-0D93-4374-A09A-F4A2606C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65</xdr:row>
      <xdr:rowOff>198782</xdr:rowOff>
    </xdr:from>
    <xdr:to>
      <xdr:col>1</xdr:col>
      <xdr:colOff>1160686</xdr:colOff>
      <xdr:row>65</xdr:row>
      <xdr:rowOff>751568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xmlns="" id="{ED61DCDC-90DA-4972-A990-E9374B24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66</xdr:row>
      <xdr:rowOff>198782</xdr:rowOff>
    </xdr:from>
    <xdr:to>
      <xdr:col>1</xdr:col>
      <xdr:colOff>1160686</xdr:colOff>
      <xdr:row>66</xdr:row>
      <xdr:rowOff>751568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xmlns="" id="{271DA7B6-9817-48E5-AB36-FC0DD1AB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67</xdr:row>
      <xdr:rowOff>198782</xdr:rowOff>
    </xdr:from>
    <xdr:to>
      <xdr:col>1</xdr:col>
      <xdr:colOff>1160686</xdr:colOff>
      <xdr:row>67</xdr:row>
      <xdr:rowOff>751568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xmlns="" id="{9BFD738C-7112-484D-9BC9-B5693EA4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68</xdr:row>
      <xdr:rowOff>198782</xdr:rowOff>
    </xdr:from>
    <xdr:to>
      <xdr:col>1</xdr:col>
      <xdr:colOff>1160686</xdr:colOff>
      <xdr:row>68</xdr:row>
      <xdr:rowOff>751568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xmlns="" id="{A15BF1E8-1F40-42DE-8B3D-97DCA355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69</xdr:row>
      <xdr:rowOff>198782</xdr:rowOff>
    </xdr:from>
    <xdr:to>
      <xdr:col>1</xdr:col>
      <xdr:colOff>1160686</xdr:colOff>
      <xdr:row>69</xdr:row>
      <xdr:rowOff>751568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xmlns="" id="{602C0B84-BADB-4A98-9459-3B0D44D5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70</xdr:row>
      <xdr:rowOff>198782</xdr:rowOff>
    </xdr:from>
    <xdr:to>
      <xdr:col>1</xdr:col>
      <xdr:colOff>1160686</xdr:colOff>
      <xdr:row>70</xdr:row>
      <xdr:rowOff>751568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D55EE1E0-11C2-48DA-8BEE-CF9B5631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71</xdr:row>
      <xdr:rowOff>198782</xdr:rowOff>
    </xdr:from>
    <xdr:to>
      <xdr:col>1</xdr:col>
      <xdr:colOff>1160686</xdr:colOff>
      <xdr:row>71</xdr:row>
      <xdr:rowOff>751568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xmlns="" id="{05FE7663-E661-4B62-B990-5B890A6B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72</xdr:row>
      <xdr:rowOff>198782</xdr:rowOff>
    </xdr:from>
    <xdr:to>
      <xdr:col>1</xdr:col>
      <xdr:colOff>1160686</xdr:colOff>
      <xdr:row>72</xdr:row>
      <xdr:rowOff>751568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xmlns="" id="{C9E96FB0-4C71-49DE-BD5B-65A82147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73</xdr:row>
      <xdr:rowOff>198782</xdr:rowOff>
    </xdr:from>
    <xdr:to>
      <xdr:col>1</xdr:col>
      <xdr:colOff>1160686</xdr:colOff>
      <xdr:row>73</xdr:row>
      <xdr:rowOff>751568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xmlns="" id="{E11FFA90-CED3-489E-AD07-4C471F598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74</xdr:row>
      <xdr:rowOff>198782</xdr:rowOff>
    </xdr:from>
    <xdr:to>
      <xdr:col>1</xdr:col>
      <xdr:colOff>1160686</xdr:colOff>
      <xdr:row>74</xdr:row>
      <xdr:rowOff>751568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xmlns="" id="{36F32046-2B44-47BC-A338-46B4F14DA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75</xdr:row>
      <xdr:rowOff>198782</xdr:rowOff>
    </xdr:from>
    <xdr:to>
      <xdr:col>1</xdr:col>
      <xdr:colOff>1160686</xdr:colOff>
      <xdr:row>75</xdr:row>
      <xdr:rowOff>751568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xmlns="" id="{01152982-BF09-4769-9841-A36342D2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76</xdr:row>
      <xdr:rowOff>198782</xdr:rowOff>
    </xdr:from>
    <xdr:to>
      <xdr:col>1</xdr:col>
      <xdr:colOff>1160686</xdr:colOff>
      <xdr:row>76</xdr:row>
      <xdr:rowOff>751568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xmlns="" id="{50E53144-F4DE-4F16-AFC7-EA98B2AD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77</xdr:row>
      <xdr:rowOff>198782</xdr:rowOff>
    </xdr:from>
    <xdr:to>
      <xdr:col>1</xdr:col>
      <xdr:colOff>1160686</xdr:colOff>
      <xdr:row>77</xdr:row>
      <xdr:rowOff>751568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xmlns="" id="{DDFF4E05-9437-4D13-A83F-61F8695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78</xdr:row>
      <xdr:rowOff>198782</xdr:rowOff>
    </xdr:from>
    <xdr:to>
      <xdr:col>1</xdr:col>
      <xdr:colOff>1160686</xdr:colOff>
      <xdr:row>78</xdr:row>
      <xdr:rowOff>751568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104B726B-006C-48AD-88F4-F4F85FB4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79</xdr:row>
      <xdr:rowOff>198782</xdr:rowOff>
    </xdr:from>
    <xdr:to>
      <xdr:col>1</xdr:col>
      <xdr:colOff>1160686</xdr:colOff>
      <xdr:row>79</xdr:row>
      <xdr:rowOff>751568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xmlns="" id="{BE95C013-6F75-42A1-892C-437F7F79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80</xdr:row>
      <xdr:rowOff>198782</xdr:rowOff>
    </xdr:from>
    <xdr:to>
      <xdr:col>1</xdr:col>
      <xdr:colOff>1160686</xdr:colOff>
      <xdr:row>80</xdr:row>
      <xdr:rowOff>751568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xmlns="" id="{B41A075F-4692-4354-AC70-B7102823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81</xdr:row>
      <xdr:rowOff>198782</xdr:rowOff>
    </xdr:from>
    <xdr:to>
      <xdr:col>1</xdr:col>
      <xdr:colOff>1160686</xdr:colOff>
      <xdr:row>81</xdr:row>
      <xdr:rowOff>751568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xmlns="" id="{E67F0DF5-FE20-4DC9-A27D-472D0B6C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82</xdr:row>
      <xdr:rowOff>198782</xdr:rowOff>
    </xdr:from>
    <xdr:to>
      <xdr:col>1</xdr:col>
      <xdr:colOff>1160686</xdr:colOff>
      <xdr:row>82</xdr:row>
      <xdr:rowOff>751568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F664C2C5-51A2-4E0D-B788-576DA8BC7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83</xdr:row>
      <xdr:rowOff>198782</xdr:rowOff>
    </xdr:from>
    <xdr:to>
      <xdr:col>1</xdr:col>
      <xdr:colOff>1160686</xdr:colOff>
      <xdr:row>83</xdr:row>
      <xdr:rowOff>751568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xmlns="" id="{A1E3DBC4-8FC0-4207-A99E-73BBB97F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84</xdr:row>
      <xdr:rowOff>198782</xdr:rowOff>
    </xdr:from>
    <xdr:to>
      <xdr:col>1</xdr:col>
      <xdr:colOff>1160686</xdr:colOff>
      <xdr:row>84</xdr:row>
      <xdr:rowOff>751568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xmlns="" id="{4A43817B-FE87-49CF-8679-1EF21539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85</xdr:row>
      <xdr:rowOff>198782</xdr:rowOff>
    </xdr:from>
    <xdr:to>
      <xdr:col>1</xdr:col>
      <xdr:colOff>1160686</xdr:colOff>
      <xdr:row>85</xdr:row>
      <xdr:rowOff>751568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xmlns="" id="{699C59BD-9092-46AF-B208-86D3B3E7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86</xdr:row>
      <xdr:rowOff>198782</xdr:rowOff>
    </xdr:from>
    <xdr:to>
      <xdr:col>1</xdr:col>
      <xdr:colOff>1160686</xdr:colOff>
      <xdr:row>86</xdr:row>
      <xdr:rowOff>751568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2A673312-0489-4E04-9197-95CFE76AD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87</xdr:row>
      <xdr:rowOff>198782</xdr:rowOff>
    </xdr:from>
    <xdr:to>
      <xdr:col>1</xdr:col>
      <xdr:colOff>1160686</xdr:colOff>
      <xdr:row>87</xdr:row>
      <xdr:rowOff>751568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xmlns="" id="{BEF701C8-6B24-43DA-9BB9-5B0E29AF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88</xdr:row>
      <xdr:rowOff>198782</xdr:rowOff>
    </xdr:from>
    <xdr:to>
      <xdr:col>1</xdr:col>
      <xdr:colOff>1160686</xdr:colOff>
      <xdr:row>88</xdr:row>
      <xdr:rowOff>751568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450542AB-C937-48F4-A346-5A77375A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89</xdr:row>
      <xdr:rowOff>198782</xdr:rowOff>
    </xdr:from>
    <xdr:to>
      <xdr:col>1</xdr:col>
      <xdr:colOff>1160686</xdr:colOff>
      <xdr:row>89</xdr:row>
      <xdr:rowOff>751568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xmlns="" id="{E19C92D7-E15B-4EEA-BB0D-B6627258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90</xdr:row>
      <xdr:rowOff>198782</xdr:rowOff>
    </xdr:from>
    <xdr:to>
      <xdr:col>1</xdr:col>
      <xdr:colOff>1160686</xdr:colOff>
      <xdr:row>90</xdr:row>
      <xdr:rowOff>751568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xmlns="" id="{C11367DF-8294-447A-B534-11FD4985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91</xdr:row>
      <xdr:rowOff>198782</xdr:rowOff>
    </xdr:from>
    <xdr:to>
      <xdr:col>1</xdr:col>
      <xdr:colOff>1160686</xdr:colOff>
      <xdr:row>91</xdr:row>
      <xdr:rowOff>751568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xmlns="" id="{76750E2E-A5EE-4A22-A446-6A1858FD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92</xdr:row>
      <xdr:rowOff>198782</xdr:rowOff>
    </xdr:from>
    <xdr:to>
      <xdr:col>1</xdr:col>
      <xdr:colOff>1160686</xdr:colOff>
      <xdr:row>92</xdr:row>
      <xdr:rowOff>751568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xmlns="" id="{725DCFBB-2D37-4E25-922E-BB1A479BB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93</xdr:row>
      <xdr:rowOff>198782</xdr:rowOff>
    </xdr:from>
    <xdr:to>
      <xdr:col>1</xdr:col>
      <xdr:colOff>1160686</xdr:colOff>
      <xdr:row>93</xdr:row>
      <xdr:rowOff>751568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xmlns="" id="{9A77BA9A-F3E6-4CF4-9A16-41F94E771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94</xdr:row>
      <xdr:rowOff>198782</xdr:rowOff>
    </xdr:from>
    <xdr:to>
      <xdr:col>1</xdr:col>
      <xdr:colOff>1160686</xdr:colOff>
      <xdr:row>94</xdr:row>
      <xdr:rowOff>751568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DF600D8A-73AA-44AA-96C1-0E8794D00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95</xdr:row>
      <xdr:rowOff>198782</xdr:rowOff>
    </xdr:from>
    <xdr:to>
      <xdr:col>1</xdr:col>
      <xdr:colOff>1160686</xdr:colOff>
      <xdr:row>95</xdr:row>
      <xdr:rowOff>751568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xmlns="" id="{07A61A77-4979-4F50-B7B5-5E0EE496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96</xdr:row>
      <xdr:rowOff>198782</xdr:rowOff>
    </xdr:from>
    <xdr:to>
      <xdr:col>1</xdr:col>
      <xdr:colOff>1160686</xdr:colOff>
      <xdr:row>96</xdr:row>
      <xdr:rowOff>751568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xmlns="" id="{473588A0-E69C-4405-BB99-999D0F5F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97</xdr:row>
      <xdr:rowOff>198782</xdr:rowOff>
    </xdr:from>
    <xdr:to>
      <xdr:col>1</xdr:col>
      <xdr:colOff>1160686</xdr:colOff>
      <xdr:row>97</xdr:row>
      <xdr:rowOff>751568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xmlns="" id="{D5AA6F66-E4B4-469F-ADE9-5C4554DD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98</xdr:row>
      <xdr:rowOff>198782</xdr:rowOff>
    </xdr:from>
    <xdr:to>
      <xdr:col>1</xdr:col>
      <xdr:colOff>1160686</xdr:colOff>
      <xdr:row>98</xdr:row>
      <xdr:rowOff>751568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3B26D52A-5D0A-4496-A9D3-CBED0CEB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99</xdr:row>
      <xdr:rowOff>198782</xdr:rowOff>
    </xdr:from>
    <xdr:to>
      <xdr:col>1</xdr:col>
      <xdr:colOff>1160686</xdr:colOff>
      <xdr:row>99</xdr:row>
      <xdr:rowOff>751568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xmlns="" id="{8FD60919-04CB-4D72-9FEE-E0618D1B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100</xdr:row>
      <xdr:rowOff>198782</xdr:rowOff>
    </xdr:from>
    <xdr:to>
      <xdr:col>1</xdr:col>
      <xdr:colOff>1160686</xdr:colOff>
      <xdr:row>100</xdr:row>
      <xdr:rowOff>751568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xmlns="" id="{D85DECC7-0250-4202-A6E2-BABE0266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101</xdr:row>
      <xdr:rowOff>198782</xdr:rowOff>
    </xdr:from>
    <xdr:to>
      <xdr:col>1</xdr:col>
      <xdr:colOff>1160686</xdr:colOff>
      <xdr:row>101</xdr:row>
      <xdr:rowOff>751568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xmlns="" id="{41DC2B98-C267-4F13-94F7-FF2825F12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102</xdr:row>
      <xdr:rowOff>198782</xdr:rowOff>
    </xdr:from>
    <xdr:to>
      <xdr:col>1</xdr:col>
      <xdr:colOff>1160686</xdr:colOff>
      <xdr:row>102</xdr:row>
      <xdr:rowOff>751568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B0151E92-4584-434B-86A6-F192C4B6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103</xdr:row>
      <xdr:rowOff>198782</xdr:rowOff>
    </xdr:from>
    <xdr:to>
      <xdr:col>1</xdr:col>
      <xdr:colOff>1160686</xdr:colOff>
      <xdr:row>103</xdr:row>
      <xdr:rowOff>751568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xmlns="" id="{911D9B25-8535-4A94-B6D3-F4F40A44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104</xdr:row>
      <xdr:rowOff>198782</xdr:rowOff>
    </xdr:from>
    <xdr:to>
      <xdr:col>1</xdr:col>
      <xdr:colOff>1160686</xdr:colOff>
      <xdr:row>104</xdr:row>
      <xdr:rowOff>751568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F066D39D-216A-472F-9ECC-CF66BAEC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105</xdr:row>
      <xdr:rowOff>198782</xdr:rowOff>
    </xdr:from>
    <xdr:to>
      <xdr:col>1</xdr:col>
      <xdr:colOff>1160686</xdr:colOff>
      <xdr:row>105</xdr:row>
      <xdr:rowOff>751568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xmlns="" id="{6146EC1A-6B32-482F-8A0D-9675904C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106</xdr:row>
      <xdr:rowOff>198782</xdr:rowOff>
    </xdr:from>
    <xdr:to>
      <xdr:col>1</xdr:col>
      <xdr:colOff>1160686</xdr:colOff>
      <xdr:row>106</xdr:row>
      <xdr:rowOff>751568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xmlns="" id="{2DFC5320-B19E-4F04-B093-562A0A40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107</xdr:row>
      <xdr:rowOff>198782</xdr:rowOff>
    </xdr:from>
    <xdr:to>
      <xdr:col>1</xdr:col>
      <xdr:colOff>1160686</xdr:colOff>
      <xdr:row>107</xdr:row>
      <xdr:rowOff>751568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xmlns="" id="{50811BA3-4619-46E3-9EEE-2ABAA64B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108</xdr:row>
      <xdr:rowOff>198782</xdr:rowOff>
    </xdr:from>
    <xdr:to>
      <xdr:col>1</xdr:col>
      <xdr:colOff>1160686</xdr:colOff>
      <xdr:row>108</xdr:row>
      <xdr:rowOff>751568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xmlns="" id="{091B9A12-4334-4719-B671-1C19FBB74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149086</xdr:colOff>
      <xdr:row>109</xdr:row>
      <xdr:rowOff>198782</xdr:rowOff>
    </xdr:from>
    <xdr:to>
      <xdr:col>1</xdr:col>
      <xdr:colOff>1160686</xdr:colOff>
      <xdr:row>109</xdr:row>
      <xdr:rowOff>751568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xmlns="" id="{656FFF43-EE7C-4C52-BF1A-44540877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747339"/>
          <a:ext cx="1015410" cy="548976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110</xdr:row>
      <xdr:rowOff>231913</xdr:rowOff>
    </xdr:from>
    <xdr:to>
      <xdr:col>1</xdr:col>
      <xdr:colOff>1206572</xdr:colOff>
      <xdr:row>110</xdr:row>
      <xdr:rowOff>826112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9EC2FC10-52AC-446A-872A-6AB413ED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1695" y="778565"/>
          <a:ext cx="1007790" cy="59419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111</xdr:row>
      <xdr:rowOff>231913</xdr:rowOff>
    </xdr:from>
    <xdr:to>
      <xdr:col>1</xdr:col>
      <xdr:colOff>1206572</xdr:colOff>
      <xdr:row>111</xdr:row>
      <xdr:rowOff>826112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xmlns="" id="{5CD51067-929B-442B-95D5-4C5D8908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112</xdr:row>
      <xdr:rowOff>231913</xdr:rowOff>
    </xdr:from>
    <xdr:to>
      <xdr:col>1</xdr:col>
      <xdr:colOff>1206572</xdr:colOff>
      <xdr:row>112</xdr:row>
      <xdr:rowOff>826112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xmlns="" id="{3677748B-3156-474E-B9D0-D90AAA32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113</xdr:row>
      <xdr:rowOff>231913</xdr:rowOff>
    </xdr:from>
    <xdr:to>
      <xdr:col>1</xdr:col>
      <xdr:colOff>1206572</xdr:colOff>
      <xdr:row>113</xdr:row>
      <xdr:rowOff>826112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xmlns="" id="{008E3B73-BB88-455D-B311-DCD23692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114</xdr:row>
      <xdr:rowOff>231913</xdr:rowOff>
    </xdr:from>
    <xdr:to>
      <xdr:col>1</xdr:col>
      <xdr:colOff>1206572</xdr:colOff>
      <xdr:row>114</xdr:row>
      <xdr:rowOff>826112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xmlns="" id="{9E12437E-4F51-4949-837C-7FD86770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115</xdr:row>
      <xdr:rowOff>231913</xdr:rowOff>
    </xdr:from>
    <xdr:to>
      <xdr:col>1</xdr:col>
      <xdr:colOff>1206572</xdr:colOff>
      <xdr:row>115</xdr:row>
      <xdr:rowOff>826112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B68D82EB-A91F-4D47-9C9B-20FF6A950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116</xdr:row>
      <xdr:rowOff>231913</xdr:rowOff>
    </xdr:from>
    <xdr:to>
      <xdr:col>1</xdr:col>
      <xdr:colOff>1206572</xdr:colOff>
      <xdr:row>116</xdr:row>
      <xdr:rowOff>826112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81BACBD5-A0BB-497D-AD24-9A407F6D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117</xdr:row>
      <xdr:rowOff>231913</xdr:rowOff>
    </xdr:from>
    <xdr:to>
      <xdr:col>1</xdr:col>
      <xdr:colOff>1206572</xdr:colOff>
      <xdr:row>117</xdr:row>
      <xdr:rowOff>826112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xmlns="" id="{92D480F9-4533-4CA4-851B-D202F5953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118</xdr:row>
      <xdr:rowOff>231913</xdr:rowOff>
    </xdr:from>
    <xdr:to>
      <xdr:col>1</xdr:col>
      <xdr:colOff>1206572</xdr:colOff>
      <xdr:row>118</xdr:row>
      <xdr:rowOff>826112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5847AC91-5CAB-4A10-A58A-67E9F9E0E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119</xdr:row>
      <xdr:rowOff>231913</xdr:rowOff>
    </xdr:from>
    <xdr:to>
      <xdr:col>1</xdr:col>
      <xdr:colOff>1206572</xdr:colOff>
      <xdr:row>119</xdr:row>
      <xdr:rowOff>826112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xmlns="" id="{A7FFABED-F15C-4ACA-88BE-7BF24464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120</xdr:row>
      <xdr:rowOff>231913</xdr:rowOff>
    </xdr:from>
    <xdr:to>
      <xdr:col>1</xdr:col>
      <xdr:colOff>1206572</xdr:colOff>
      <xdr:row>120</xdr:row>
      <xdr:rowOff>826112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xmlns="" id="{62EF82BC-3C2D-49ED-8F3F-E1305411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121</xdr:row>
      <xdr:rowOff>231913</xdr:rowOff>
    </xdr:from>
    <xdr:to>
      <xdr:col>1</xdr:col>
      <xdr:colOff>1206572</xdr:colOff>
      <xdr:row>121</xdr:row>
      <xdr:rowOff>826112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xmlns="" id="{14DF4548-8FBB-42CE-9242-117DB283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122</xdr:row>
      <xdr:rowOff>231913</xdr:rowOff>
    </xdr:from>
    <xdr:to>
      <xdr:col>1</xdr:col>
      <xdr:colOff>1206572</xdr:colOff>
      <xdr:row>122</xdr:row>
      <xdr:rowOff>826112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6EFF1CDB-F780-4B28-A690-22F57842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123</xdr:row>
      <xdr:rowOff>231913</xdr:rowOff>
    </xdr:from>
    <xdr:to>
      <xdr:col>1</xdr:col>
      <xdr:colOff>1206572</xdr:colOff>
      <xdr:row>123</xdr:row>
      <xdr:rowOff>826112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xmlns="" id="{78A77A64-D9A1-4828-887B-BD0D3173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124</xdr:row>
      <xdr:rowOff>231913</xdr:rowOff>
    </xdr:from>
    <xdr:to>
      <xdr:col>1</xdr:col>
      <xdr:colOff>1206572</xdr:colOff>
      <xdr:row>124</xdr:row>
      <xdr:rowOff>826112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xmlns="" id="{DADF8689-DAF5-4799-90F6-A358E0D9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125</xdr:row>
      <xdr:rowOff>231913</xdr:rowOff>
    </xdr:from>
    <xdr:to>
      <xdr:col>1</xdr:col>
      <xdr:colOff>1206572</xdr:colOff>
      <xdr:row>125</xdr:row>
      <xdr:rowOff>826112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xmlns="" id="{11715647-5B6F-4F0D-81BB-7E415147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126</xdr:row>
      <xdr:rowOff>231913</xdr:rowOff>
    </xdr:from>
    <xdr:to>
      <xdr:col>1</xdr:col>
      <xdr:colOff>1206572</xdr:colOff>
      <xdr:row>126</xdr:row>
      <xdr:rowOff>826112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xmlns="" id="{513AABE2-CE86-4F6A-A472-8A3B6806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127</xdr:row>
      <xdr:rowOff>231913</xdr:rowOff>
    </xdr:from>
    <xdr:to>
      <xdr:col>1</xdr:col>
      <xdr:colOff>1206572</xdr:colOff>
      <xdr:row>127</xdr:row>
      <xdr:rowOff>826112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xmlns="" id="{0CD4D60B-69C1-4373-A9FA-CB931B65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128</xdr:row>
      <xdr:rowOff>231913</xdr:rowOff>
    </xdr:from>
    <xdr:to>
      <xdr:col>1</xdr:col>
      <xdr:colOff>1206572</xdr:colOff>
      <xdr:row>128</xdr:row>
      <xdr:rowOff>826112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xmlns="" id="{16C8A826-D328-441F-A7F8-BFA6AAACA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129</xdr:row>
      <xdr:rowOff>231913</xdr:rowOff>
    </xdr:from>
    <xdr:to>
      <xdr:col>1</xdr:col>
      <xdr:colOff>1206572</xdr:colOff>
      <xdr:row>129</xdr:row>
      <xdr:rowOff>826112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6E7D407B-79E3-42BA-BA40-03FEF6C1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130</xdr:row>
      <xdr:rowOff>231913</xdr:rowOff>
    </xdr:from>
    <xdr:to>
      <xdr:col>1</xdr:col>
      <xdr:colOff>1206572</xdr:colOff>
      <xdr:row>130</xdr:row>
      <xdr:rowOff>826112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xmlns="" id="{6AD94E31-AC0D-4431-BE27-63242D12B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131</xdr:row>
      <xdr:rowOff>231913</xdr:rowOff>
    </xdr:from>
    <xdr:to>
      <xdr:col>1</xdr:col>
      <xdr:colOff>1206572</xdr:colOff>
      <xdr:row>131</xdr:row>
      <xdr:rowOff>826112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xmlns="" id="{BFF1C16A-4843-444A-A736-B355C78C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132</xdr:row>
      <xdr:rowOff>231913</xdr:rowOff>
    </xdr:from>
    <xdr:to>
      <xdr:col>1</xdr:col>
      <xdr:colOff>1206572</xdr:colOff>
      <xdr:row>132</xdr:row>
      <xdr:rowOff>826112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xmlns="" id="{3BF6785C-0C6E-467A-9DCD-8A8A5A40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133</xdr:row>
      <xdr:rowOff>231913</xdr:rowOff>
    </xdr:from>
    <xdr:to>
      <xdr:col>1</xdr:col>
      <xdr:colOff>1206572</xdr:colOff>
      <xdr:row>133</xdr:row>
      <xdr:rowOff>826112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xmlns="" id="{D15EB973-B032-4CC3-856E-6D57073D0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134</xdr:row>
      <xdr:rowOff>231913</xdr:rowOff>
    </xdr:from>
    <xdr:to>
      <xdr:col>1</xdr:col>
      <xdr:colOff>1206572</xdr:colOff>
      <xdr:row>134</xdr:row>
      <xdr:rowOff>826112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FC83F657-DF89-4D8B-BBB2-C05CB2E5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135</xdr:row>
      <xdr:rowOff>231913</xdr:rowOff>
    </xdr:from>
    <xdr:to>
      <xdr:col>1</xdr:col>
      <xdr:colOff>1206572</xdr:colOff>
      <xdr:row>135</xdr:row>
      <xdr:rowOff>826112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xmlns="" id="{8B264251-B5C8-428A-942B-F7A46761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136</xdr:row>
      <xdr:rowOff>231913</xdr:rowOff>
    </xdr:from>
    <xdr:to>
      <xdr:col>1</xdr:col>
      <xdr:colOff>1206572</xdr:colOff>
      <xdr:row>136</xdr:row>
      <xdr:rowOff>826112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xmlns="" id="{5A6BDFD5-D6A7-48DD-8FEC-4FC16DCD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137</xdr:row>
      <xdr:rowOff>231913</xdr:rowOff>
    </xdr:from>
    <xdr:to>
      <xdr:col>1</xdr:col>
      <xdr:colOff>1206572</xdr:colOff>
      <xdr:row>137</xdr:row>
      <xdr:rowOff>826112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xmlns="" id="{C616E0A1-6FF7-4F54-867C-B234C10C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138</xdr:row>
      <xdr:rowOff>231913</xdr:rowOff>
    </xdr:from>
    <xdr:to>
      <xdr:col>1</xdr:col>
      <xdr:colOff>1206572</xdr:colOff>
      <xdr:row>138</xdr:row>
      <xdr:rowOff>826112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19FB0FDB-4073-4796-8990-337B8677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139</xdr:row>
      <xdr:rowOff>231913</xdr:rowOff>
    </xdr:from>
    <xdr:to>
      <xdr:col>1</xdr:col>
      <xdr:colOff>1206572</xdr:colOff>
      <xdr:row>139</xdr:row>
      <xdr:rowOff>826112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xmlns="" id="{F0EC9AD9-3495-4FC9-95E9-4F25EAE7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140</xdr:row>
      <xdr:rowOff>231913</xdr:rowOff>
    </xdr:from>
    <xdr:to>
      <xdr:col>1</xdr:col>
      <xdr:colOff>1206572</xdr:colOff>
      <xdr:row>140</xdr:row>
      <xdr:rowOff>826112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xmlns="" id="{9C6750DB-782B-4D58-8353-6D30AC62D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141</xdr:row>
      <xdr:rowOff>231913</xdr:rowOff>
    </xdr:from>
    <xdr:to>
      <xdr:col>1</xdr:col>
      <xdr:colOff>1206572</xdr:colOff>
      <xdr:row>141</xdr:row>
      <xdr:rowOff>826112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xmlns="" id="{9FAAFB6D-62C6-4E07-9A94-F4EC7071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142</xdr:row>
      <xdr:rowOff>231913</xdr:rowOff>
    </xdr:from>
    <xdr:to>
      <xdr:col>1</xdr:col>
      <xdr:colOff>1206572</xdr:colOff>
      <xdr:row>142</xdr:row>
      <xdr:rowOff>826112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xmlns="" id="{DDB79ED3-E154-49B0-8134-2826DECB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143</xdr:row>
      <xdr:rowOff>231913</xdr:rowOff>
    </xdr:from>
    <xdr:to>
      <xdr:col>1</xdr:col>
      <xdr:colOff>1206572</xdr:colOff>
      <xdr:row>143</xdr:row>
      <xdr:rowOff>826112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xmlns="" id="{C50A94E9-D037-4D8E-A61F-AC34F3B6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144</xdr:row>
      <xdr:rowOff>231913</xdr:rowOff>
    </xdr:from>
    <xdr:to>
      <xdr:col>1</xdr:col>
      <xdr:colOff>1206572</xdr:colOff>
      <xdr:row>144</xdr:row>
      <xdr:rowOff>826112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07CF2428-4806-41F7-933F-07886754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145</xdr:row>
      <xdr:rowOff>231913</xdr:rowOff>
    </xdr:from>
    <xdr:to>
      <xdr:col>1</xdr:col>
      <xdr:colOff>1206572</xdr:colOff>
      <xdr:row>145</xdr:row>
      <xdr:rowOff>826112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xmlns="" id="{AC2A21E2-9C50-4CEB-ABA5-3B6DFAF2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146</xdr:row>
      <xdr:rowOff>231913</xdr:rowOff>
    </xdr:from>
    <xdr:to>
      <xdr:col>1</xdr:col>
      <xdr:colOff>1206572</xdr:colOff>
      <xdr:row>146</xdr:row>
      <xdr:rowOff>826112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xmlns="" id="{35A7783F-0F11-429C-BD2A-324DC60D7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147</xdr:row>
      <xdr:rowOff>231913</xdr:rowOff>
    </xdr:from>
    <xdr:to>
      <xdr:col>1</xdr:col>
      <xdr:colOff>1206572</xdr:colOff>
      <xdr:row>147</xdr:row>
      <xdr:rowOff>826112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xmlns="" id="{E3114778-0BC8-43D4-9C69-FF274EDC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148</xdr:row>
      <xdr:rowOff>231913</xdr:rowOff>
    </xdr:from>
    <xdr:to>
      <xdr:col>1</xdr:col>
      <xdr:colOff>1206572</xdr:colOff>
      <xdr:row>148</xdr:row>
      <xdr:rowOff>826112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xmlns="" id="{1202522F-D3A4-42D6-8BED-554F54F03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149</xdr:row>
      <xdr:rowOff>231913</xdr:rowOff>
    </xdr:from>
    <xdr:to>
      <xdr:col>1</xdr:col>
      <xdr:colOff>1206572</xdr:colOff>
      <xdr:row>149</xdr:row>
      <xdr:rowOff>826112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xmlns="" id="{268103F7-B7F1-4F76-8032-89D3EA9A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150</xdr:row>
      <xdr:rowOff>231913</xdr:rowOff>
    </xdr:from>
    <xdr:to>
      <xdr:col>1</xdr:col>
      <xdr:colOff>1206572</xdr:colOff>
      <xdr:row>150</xdr:row>
      <xdr:rowOff>826112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xmlns="" id="{05355079-751D-4561-8007-91AAD820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151</xdr:row>
      <xdr:rowOff>231913</xdr:rowOff>
    </xdr:from>
    <xdr:to>
      <xdr:col>1</xdr:col>
      <xdr:colOff>1206572</xdr:colOff>
      <xdr:row>151</xdr:row>
      <xdr:rowOff>826112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9F44ACCF-C2EA-48F8-B7B8-E915837AD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152</xdr:row>
      <xdr:rowOff>231913</xdr:rowOff>
    </xdr:from>
    <xdr:to>
      <xdr:col>1</xdr:col>
      <xdr:colOff>1206572</xdr:colOff>
      <xdr:row>152</xdr:row>
      <xdr:rowOff>826112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xmlns="" id="{69D34D07-6F39-41F9-AABE-6D7BFA36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153</xdr:row>
      <xdr:rowOff>231913</xdr:rowOff>
    </xdr:from>
    <xdr:to>
      <xdr:col>1</xdr:col>
      <xdr:colOff>1206572</xdr:colOff>
      <xdr:row>153</xdr:row>
      <xdr:rowOff>826112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ECF0E5B9-D966-431A-9B1E-C898D77A7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154</xdr:row>
      <xdr:rowOff>231913</xdr:rowOff>
    </xdr:from>
    <xdr:to>
      <xdr:col>1</xdr:col>
      <xdr:colOff>1206572</xdr:colOff>
      <xdr:row>154</xdr:row>
      <xdr:rowOff>826112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xmlns="" id="{7A2179CA-C312-48D3-B970-1C7007AA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155</xdr:row>
      <xdr:rowOff>231913</xdr:rowOff>
    </xdr:from>
    <xdr:to>
      <xdr:col>1</xdr:col>
      <xdr:colOff>1206572</xdr:colOff>
      <xdr:row>155</xdr:row>
      <xdr:rowOff>826112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xmlns="" id="{4ACFF659-BE18-4CF4-B9DC-8C12A5CE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156</xdr:row>
      <xdr:rowOff>231913</xdr:rowOff>
    </xdr:from>
    <xdr:to>
      <xdr:col>1</xdr:col>
      <xdr:colOff>1206572</xdr:colOff>
      <xdr:row>156</xdr:row>
      <xdr:rowOff>826112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xmlns="" id="{93D7AA35-F43C-4D73-B582-400C449A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157</xdr:row>
      <xdr:rowOff>231913</xdr:rowOff>
    </xdr:from>
    <xdr:to>
      <xdr:col>1</xdr:col>
      <xdr:colOff>1206572</xdr:colOff>
      <xdr:row>157</xdr:row>
      <xdr:rowOff>826112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xmlns="" id="{2D8CA3F4-0EB0-4E3B-B07A-F282B3BA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158</xdr:row>
      <xdr:rowOff>231913</xdr:rowOff>
    </xdr:from>
    <xdr:to>
      <xdr:col>1</xdr:col>
      <xdr:colOff>1206572</xdr:colOff>
      <xdr:row>158</xdr:row>
      <xdr:rowOff>826112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xmlns="" id="{F84A1379-5292-458D-82FC-553EA3027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159</xdr:row>
      <xdr:rowOff>231913</xdr:rowOff>
    </xdr:from>
    <xdr:to>
      <xdr:col>1</xdr:col>
      <xdr:colOff>1206572</xdr:colOff>
      <xdr:row>159</xdr:row>
      <xdr:rowOff>826112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xmlns="" id="{AE1AD0CB-85DA-4F89-AD5F-C7C4F01A3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160</xdr:row>
      <xdr:rowOff>231913</xdr:rowOff>
    </xdr:from>
    <xdr:to>
      <xdr:col>1</xdr:col>
      <xdr:colOff>1206572</xdr:colOff>
      <xdr:row>160</xdr:row>
      <xdr:rowOff>826112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FD1F63DA-8DF3-4825-AF5F-F9D49409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161</xdr:row>
      <xdr:rowOff>231913</xdr:rowOff>
    </xdr:from>
    <xdr:to>
      <xdr:col>1</xdr:col>
      <xdr:colOff>1206572</xdr:colOff>
      <xdr:row>161</xdr:row>
      <xdr:rowOff>826112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xmlns="" id="{CDA1F62A-810D-47A6-B75A-182C822D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162</xdr:row>
      <xdr:rowOff>231913</xdr:rowOff>
    </xdr:from>
    <xdr:to>
      <xdr:col>1</xdr:col>
      <xdr:colOff>1206572</xdr:colOff>
      <xdr:row>162</xdr:row>
      <xdr:rowOff>826112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xmlns="" id="{42B20CFB-FB9C-4E82-8369-AD4DBEA80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163</xdr:row>
      <xdr:rowOff>231913</xdr:rowOff>
    </xdr:from>
    <xdr:to>
      <xdr:col>1</xdr:col>
      <xdr:colOff>1206572</xdr:colOff>
      <xdr:row>163</xdr:row>
      <xdr:rowOff>826112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xmlns="" id="{31E01BE5-474C-4288-8A7D-70694994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164</xdr:row>
      <xdr:rowOff>231913</xdr:rowOff>
    </xdr:from>
    <xdr:to>
      <xdr:col>1</xdr:col>
      <xdr:colOff>1206572</xdr:colOff>
      <xdr:row>164</xdr:row>
      <xdr:rowOff>826112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0B2331BF-04CB-47C5-9C00-66CD0F5F7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165</xdr:row>
      <xdr:rowOff>231913</xdr:rowOff>
    </xdr:from>
    <xdr:to>
      <xdr:col>1</xdr:col>
      <xdr:colOff>1206572</xdr:colOff>
      <xdr:row>165</xdr:row>
      <xdr:rowOff>826112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xmlns="" id="{351E1284-C5BB-48D0-90E3-9D927907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166</xdr:row>
      <xdr:rowOff>231913</xdr:rowOff>
    </xdr:from>
    <xdr:to>
      <xdr:col>1</xdr:col>
      <xdr:colOff>1206572</xdr:colOff>
      <xdr:row>166</xdr:row>
      <xdr:rowOff>826112</xdr:rowOff>
    </xdr:to>
    <xdr:pic>
      <xdr:nvPicPr>
        <xdr:cNvPr id="1625" name="Picture 1624">
          <a:extLst>
            <a:ext uri="{FF2B5EF4-FFF2-40B4-BE49-F238E27FC236}">
              <a16:creationId xmlns:a16="http://schemas.microsoft.com/office/drawing/2014/main" xmlns="" id="{0C30C05E-E9AB-4527-9980-FA0A67CB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167</xdr:row>
      <xdr:rowOff>231913</xdr:rowOff>
    </xdr:from>
    <xdr:to>
      <xdr:col>1</xdr:col>
      <xdr:colOff>1206572</xdr:colOff>
      <xdr:row>167</xdr:row>
      <xdr:rowOff>826112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xmlns="" id="{6C9F1967-A432-4299-88EC-2DFACD89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168</xdr:row>
      <xdr:rowOff>231913</xdr:rowOff>
    </xdr:from>
    <xdr:to>
      <xdr:col>1</xdr:col>
      <xdr:colOff>1206572</xdr:colOff>
      <xdr:row>168</xdr:row>
      <xdr:rowOff>826112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xmlns="" id="{80AB6EAD-1934-485D-A520-B9DA812E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169</xdr:row>
      <xdr:rowOff>231913</xdr:rowOff>
    </xdr:from>
    <xdr:to>
      <xdr:col>1</xdr:col>
      <xdr:colOff>1206572</xdr:colOff>
      <xdr:row>169</xdr:row>
      <xdr:rowOff>826112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xmlns="" id="{46AFA6B0-DE45-46BA-9E90-33FC256B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170</xdr:row>
      <xdr:rowOff>231913</xdr:rowOff>
    </xdr:from>
    <xdr:to>
      <xdr:col>1</xdr:col>
      <xdr:colOff>1206572</xdr:colOff>
      <xdr:row>170</xdr:row>
      <xdr:rowOff>826112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xmlns="" id="{1055BC37-10D0-4F45-97CB-125DEF75D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171</xdr:row>
      <xdr:rowOff>231913</xdr:rowOff>
    </xdr:from>
    <xdr:to>
      <xdr:col>1</xdr:col>
      <xdr:colOff>1206572</xdr:colOff>
      <xdr:row>171</xdr:row>
      <xdr:rowOff>826112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28640455-6B3A-4A61-B5CA-E924900B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172</xdr:row>
      <xdr:rowOff>231913</xdr:rowOff>
    </xdr:from>
    <xdr:to>
      <xdr:col>1</xdr:col>
      <xdr:colOff>1206572</xdr:colOff>
      <xdr:row>172</xdr:row>
      <xdr:rowOff>826112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xmlns="" id="{00AF01D0-422A-46F5-B4AF-7BACF8FD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173</xdr:row>
      <xdr:rowOff>231913</xdr:rowOff>
    </xdr:from>
    <xdr:to>
      <xdr:col>1</xdr:col>
      <xdr:colOff>1206572</xdr:colOff>
      <xdr:row>173</xdr:row>
      <xdr:rowOff>826112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0E6220EC-1B7B-4762-BAC6-D4F267AF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174</xdr:row>
      <xdr:rowOff>231913</xdr:rowOff>
    </xdr:from>
    <xdr:to>
      <xdr:col>1</xdr:col>
      <xdr:colOff>1206572</xdr:colOff>
      <xdr:row>174</xdr:row>
      <xdr:rowOff>826112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xmlns="" id="{5EE1942D-7FC7-491A-95BA-1A4BE33B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175</xdr:row>
      <xdr:rowOff>231913</xdr:rowOff>
    </xdr:from>
    <xdr:to>
      <xdr:col>1</xdr:col>
      <xdr:colOff>1206572</xdr:colOff>
      <xdr:row>175</xdr:row>
      <xdr:rowOff>826112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xmlns="" id="{5927E71F-7FF8-4C06-BF1A-4DACDCEB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176</xdr:row>
      <xdr:rowOff>231913</xdr:rowOff>
    </xdr:from>
    <xdr:to>
      <xdr:col>1</xdr:col>
      <xdr:colOff>1206572</xdr:colOff>
      <xdr:row>176</xdr:row>
      <xdr:rowOff>826112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2454EE31-AEC7-4F20-8E7A-00EA8603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177</xdr:row>
      <xdr:rowOff>231913</xdr:rowOff>
    </xdr:from>
    <xdr:to>
      <xdr:col>1</xdr:col>
      <xdr:colOff>1206572</xdr:colOff>
      <xdr:row>177</xdr:row>
      <xdr:rowOff>826112</xdr:rowOff>
    </xdr:to>
    <xdr:pic>
      <xdr:nvPicPr>
        <xdr:cNvPr id="1661" name="Picture 1660">
          <a:extLst>
            <a:ext uri="{FF2B5EF4-FFF2-40B4-BE49-F238E27FC236}">
              <a16:creationId xmlns:a16="http://schemas.microsoft.com/office/drawing/2014/main" xmlns="" id="{76E7C50C-FAD7-43C2-AF2A-8F6E5698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178</xdr:row>
      <xdr:rowOff>231913</xdr:rowOff>
    </xdr:from>
    <xdr:to>
      <xdr:col>1</xdr:col>
      <xdr:colOff>1206572</xdr:colOff>
      <xdr:row>178</xdr:row>
      <xdr:rowOff>826112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xmlns="" id="{4EC929F8-6AEC-4B28-A31B-7F07C6BB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179</xdr:row>
      <xdr:rowOff>231913</xdr:rowOff>
    </xdr:from>
    <xdr:to>
      <xdr:col>1</xdr:col>
      <xdr:colOff>1206572</xdr:colOff>
      <xdr:row>179</xdr:row>
      <xdr:rowOff>826112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xmlns="" id="{044DFA78-EAEA-4654-818C-76D6C784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180</xdr:row>
      <xdr:rowOff>231913</xdr:rowOff>
    </xdr:from>
    <xdr:to>
      <xdr:col>1</xdr:col>
      <xdr:colOff>1206572</xdr:colOff>
      <xdr:row>180</xdr:row>
      <xdr:rowOff>826112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E2084ABF-337F-42BA-94F3-F9F4EAFD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181</xdr:row>
      <xdr:rowOff>231913</xdr:rowOff>
    </xdr:from>
    <xdr:to>
      <xdr:col>1</xdr:col>
      <xdr:colOff>1206572</xdr:colOff>
      <xdr:row>181</xdr:row>
      <xdr:rowOff>826112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xmlns="" id="{1B7D9022-57C4-4622-B5F7-34B4944D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182</xdr:row>
      <xdr:rowOff>231913</xdr:rowOff>
    </xdr:from>
    <xdr:to>
      <xdr:col>1</xdr:col>
      <xdr:colOff>1206572</xdr:colOff>
      <xdr:row>182</xdr:row>
      <xdr:rowOff>826112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38551171-6213-45E2-99A7-FC5C2FA7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183</xdr:row>
      <xdr:rowOff>231913</xdr:rowOff>
    </xdr:from>
    <xdr:to>
      <xdr:col>1</xdr:col>
      <xdr:colOff>1206572</xdr:colOff>
      <xdr:row>183</xdr:row>
      <xdr:rowOff>826112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xmlns="" id="{3DC39075-6E18-474E-94AD-0102E4F9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184</xdr:row>
      <xdr:rowOff>231913</xdr:rowOff>
    </xdr:from>
    <xdr:to>
      <xdr:col>1</xdr:col>
      <xdr:colOff>1206572</xdr:colOff>
      <xdr:row>184</xdr:row>
      <xdr:rowOff>826112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xmlns="" id="{4F42ED69-F67C-4578-A28A-3D05659B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185</xdr:row>
      <xdr:rowOff>231913</xdr:rowOff>
    </xdr:from>
    <xdr:to>
      <xdr:col>1</xdr:col>
      <xdr:colOff>1206572</xdr:colOff>
      <xdr:row>185</xdr:row>
      <xdr:rowOff>826112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xmlns="" id="{C80730B6-0490-4F4E-95CD-107A3931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186</xdr:row>
      <xdr:rowOff>231913</xdr:rowOff>
    </xdr:from>
    <xdr:to>
      <xdr:col>1</xdr:col>
      <xdr:colOff>1206572</xdr:colOff>
      <xdr:row>186</xdr:row>
      <xdr:rowOff>826112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xmlns="" id="{403C2E26-ED2A-42B8-98CE-1B8C6197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187</xdr:row>
      <xdr:rowOff>231913</xdr:rowOff>
    </xdr:from>
    <xdr:to>
      <xdr:col>1</xdr:col>
      <xdr:colOff>1206572</xdr:colOff>
      <xdr:row>187</xdr:row>
      <xdr:rowOff>826112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xmlns="" id="{718570EE-A42C-459E-A0A6-951C16CEA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188</xdr:row>
      <xdr:rowOff>231913</xdr:rowOff>
    </xdr:from>
    <xdr:to>
      <xdr:col>1</xdr:col>
      <xdr:colOff>1206572</xdr:colOff>
      <xdr:row>188</xdr:row>
      <xdr:rowOff>826112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A5C01633-E368-425D-A463-C7B32A24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189</xdr:row>
      <xdr:rowOff>231913</xdr:rowOff>
    </xdr:from>
    <xdr:to>
      <xdr:col>1</xdr:col>
      <xdr:colOff>1206572</xdr:colOff>
      <xdr:row>189</xdr:row>
      <xdr:rowOff>826112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xmlns="" id="{3CAC7314-FBDA-4890-B092-A4AFE5877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190</xdr:row>
      <xdr:rowOff>231913</xdr:rowOff>
    </xdr:from>
    <xdr:to>
      <xdr:col>1</xdr:col>
      <xdr:colOff>1206572</xdr:colOff>
      <xdr:row>190</xdr:row>
      <xdr:rowOff>826112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xmlns="" id="{C81CCA22-A9E5-4BD1-8A77-C51F6CAD8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191</xdr:row>
      <xdr:rowOff>231913</xdr:rowOff>
    </xdr:from>
    <xdr:to>
      <xdr:col>1</xdr:col>
      <xdr:colOff>1206572</xdr:colOff>
      <xdr:row>191</xdr:row>
      <xdr:rowOff>826112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xmlns="" id="{F5684B65-6747-42B7-AB1A-29E529FC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192</xdr:row>
      <xdr:rowOff>231913</xdr:rowOff>
    </xdr:from>
    <xdr:to>
      <xdr:col>1</xdr:col>
      <xdr:colOff>1206572</xdr:colOff>
      <xdr:row>192</xdr:row>
      <xdr:rowOff>826112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xmlns="" id="{3A6499E0-5DD2-446C-B01D-6674AA4E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193</xdr:row>
      <xdr:rowOff>231913</xdr:rowOff>
    </xdr:from>
    <xdr:to>
      <xdr:col>1</xdr:col>
      <xdr:colOff>1206572</xdr:colOff>
      <xdr:row>193</xdr:row>
      <xdr:rowOff>826112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xmlns="" id="{81148D73-9226-4CE9-9CAD-E95E4324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194</xdr:row>
      <xdr:rowOff>231913</xdr:rowOff>
    </xdr:from>
    <xdr:to>
      <xdr:col>1</xdr:col>
      <xdr:colOff>1206572</xdr:colOff>
      <xdr:row>194</xdr:row>
      <xdr:rowOff>826112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CB890E9B-B4EC-40A1-B327-B8C9F195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195</xdr:row>
      <xdr:rowOff>231913</xdr:rowOff>
    </xdr:from>
    <xdr:to>
      <xdr:col>1</xdr:col>
      <xdr:colOff>1206572</xdr:colOff>
      <xdr:row>195</xdr:row>
      <xdr:rowOff>826112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xmlns="" id="{9F327118-3359-4613-843C-70B09A7D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196</xdr:row>
      <xdr:rowOff>231913</xdr:rowOff>
    </xdr:from>
    <xdr:to>
      <xdr:col>1</xdr:col>
      <xdr:colOff>1206572</xdr:colOff>
      <xdr:row>196</xdr:row>
      <xdr:rowOff>826112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FC1BD733-2E21-477C-89E6-1958BE28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197</xdr:row>
      <xdr:rowOff>231913</xdr:rowOff>
    </xdr:from>
    <xdr:to>
      <xdr:col>1</xdr:col>
      <xdr:colOff>1206572</xdr:colOff>
      <xdr:row>197</xdr:row>
      <xdr:rowOff>826112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xmlns="" id="{D5E91FEA-CC4C-4508-AB1A-DD85A352B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198</xdr:row>
      <xdr:rowOff>231913</xdr:rowOff>
    </xdr:from>
    <xdr:to>
      <xdr:col>1</xdr:col>
      <xdr:colOff>1206572</xdr:colOff>
      <xdr:row>198</xdr:row>
      <xdr:rowOff>826112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xmlns="" id="{C75EF676-4426-4AD5-9A9A-617BE0FC3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199</xdr:row>
      <xdr:rowOff>231913</xdr:rowOff>
    </xdr:from>
    <xdr:to>
      <xdr:col>1</xdr:col>
      <xdr:colOff>1206572</xdr:colOff>
      <xdr:row>199</xdr:row>
      <xdr:rowOff>826112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xmlns="" id="{78D2B202-CD56-4E84-A9E9-78B858CB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200</xdr:row>
      <xdr:rowOff>231913</xdr:rowOff>
    </xdr:from>
    <xdr:to>
      <xdr:col>1</xdr:col>
      <xdr:colOff>1206572</xdr:colOff>
      <xdr:row>200</xdr:row>
      <xdr:rowOff>826112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xmlns="" id="{C71A0079-CCDD-4B96-BD17-41CCD8888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201</xdr:row>
      <xdr:rowOff>231913</xdr:rowOff>
    </xdr:from>
    <xdr:to>
      <xdr:col>1</xdr:col>
      <xdr:colOff>1206572</xdr:colOff>
      <xdr:row>201</xdr:row>
      <xdr:rowOff>826112</xdr:rowOff>
    </xdr:to>
    <xdr:pic>
      <xdr:nvPicPr>
        <xdr:cNvPr id="1733" name="Picture 1732">
          <a:extLst>
            <a:ext uri="{FF2B5EF4-FFF2-40B4-BE49-F238E27FC236}">
              <a16:creationId xmlns:a16="http://schemas.microsoft.com/office/drawing/2014/main" xmlns="" id="{416AB926-0637-4B4B-84A4-50D6F868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202</xdr:row>
      <xdr:rowOff>231913</xdr:rowOff>
    </xdr:from>
    <xdr:to>
      <xdr:col>1</xdr:col>
      <xdr:colOff>1206572</xdr:colOff>
      <xdr:row>202</xdr:row>
      <xdr:rowOff>826112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xmlns="" id="{AEE4F187-0EE0-4683-9776-80A870AE9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203</xdr:row>
      <xdr:rowOff>231913</xdr:rowOff>
    </xdr:from>
    <xdr:to>
      <xdr:col>1</xdr:col>
      <xdr:colOff>1206572</xdr:colOff>
      <xdr:row>203</xdr:row>
      <xdr:rowOff>826112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xmlns="" id="{133CAE0D-03AA-4E3E-9789-9AFF6632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204</xdr:row>
      <xdr:rowOff>231913</xdr:rowOff>
    </xdr:from>
    <xdr:to>
      <xdr:col>1</xdr:col>
      <xdr:colOff>1206572</xdr:colOff>
      <xdr:row>204</xdr:row>
      <xdr:rowOff>826112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4DBA960C-2380-4E01-84FB-DCAC03A6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205</xdr:row>
      <xdr:rowOff>231913</xdr:rowOff>
    </xdr:from>
    <xdr:to>
      <xdr:col>1</xdr:col>
      <xdr:colOff>1206572</xdr:colOff>
      <xdr:row>205</xdr:row>
      <xdr:rowOff>826112</xdr:rowOff>
    </xdr:to>
    <xdr:pic>
      <xdr:nvPicPr>
        <xdr:cNvPr id="1737" name="Picture 1736">
          <a:extLst>
            <a:ext uri="{FF2B5EF4-FFF2-40B4-BE49-F238E27FC236}">
              <a16:creationId xmlns:a16="http://schemas.microsoft.com/office/drawing/2014/main" xmlns="" id="{0D6B12CA-3356-4C07-8621-2BEF29C3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206</xdr:row>
      <xdr:rowOff>231913</xdr:rowOff>
    </xdr:from>
    <xdr:to>
      <xdr:col>1</xdr:col>
      <xdr:colOff>1206572</xdr:colOff>
      <xdr:row>206</xdr:row>
      <xdr:rowOff>826112</xdr:rowOff>
    </xdr:to>
    <xdr:pic>
      <xdr:nvPicPr>
        <xdr:cNvPr id="1738" name="Picture 1737">
          <a:extLst>
            <a:ext uri="{FF2B5EF4-FFF2-40B4-BE49-F238E27FC236}">
              <a16:creationId xmlns:a16="http://schemas.microsoft.com/office/drawing/2014/main" xmlns="" id="{1582A8F8-76C9-48FC-9F31-D5719770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207</xdr:row>
      <xdr:rowOff>231913</xdr:rowOff>
    </xdr:from>
    <xdr:to>
      <xdr:col>1</xdr:col>
      <xdr:colOff>1206572</xdr:colOff>
      <xdr:row>207</xdr:row>
      <xdr:rowOff>826112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xmlns="" id="{999DDD52-9060-4A72-A020-9285344A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208</xdr:row>
      <xdr:rowOff>231913</xdr:rowOff>
    </xdr:from>
    <xdr:to>
      <xdr:col>1</xdr:col>
      <xdr:colOff>1206572</xdr:colOff>
      <xdr:row>208</xdr:row>
      <xdr:rowOff>826112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xmlns="" id="{93730656-062B-4BD5-87E4-D9B9E9A4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209</xdr:row>
      <xdr:rowOff>231913</xdr:rowOff>
    </xdr:from>
    <xdr:to>
      <xdr:col>1</xdr:col>
      <xdr:colOff>1206572</xdr:colOff>
      <xdr:row>209</xdr:row>
      <xdr:rowOff>826112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xmlns="" id="{6C3AAC7F-F6E9-4D67-ADCD-679F1309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210</xdr:row>
      <xdr:rowOff>231913</xdr:rowOff>
    </xdr:from>
    <xdr:to>
      <xdr:col>1</xdr:col>
      <xdr:colOff>1206572</xdr:colOff>
      <xdr:row>210</xdr:row>
      <xdr:rowOff>826112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xmlns="" id="{EC1BC62F-7B9E-4C8A-BAE1-378D97F7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211</xdr:row>
      <xdr:rowOff>231913</xdr:rowOff>
    </xdr:from>
    <xdr:to>
      <xdr:col>1</xdr:col>
      <xdr:colOff>1206572</xdr:colOff>
      <xdr:row>211</xdr:row>
      <xdr:rowOff>826112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xmlns="" id="{D3F68000-B6F8-4951-BF5E-F0E795CA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212</xdr:row>
      <xdr:rowOff>231913</xdr:rowOff>
    </xdr:from>
    <xdr:to>
      <xdr:col>1</xdr:col>
      <xdr:colOff>1206572</xdr:colOff>
      <xdr:row>212</xdr:row>
      <xdr:rowOff>826112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xmlns="" id="{48456CB0-F982-4168-8E2D-029BF1B0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213</xdr:row>
      <xdr:rowOff>231913</xdr:rowOff>
    </xdr:from>
    <xdr:to>
      <xdr:col>1</xdr:col>
      <xdr:colOff>1206572</xdr:colOff>
      <xdr:row>213</xdr:row>
      <xdr:rowOff>826112</xdr:rowOff>
    </xdr:to>
    <xdr:pic>
      <xdr:nvPicPr>
        <xdr:cNvPr id="1745" name="Picture 1744">
          <a:extLst>
            <a:ext uri="{FF2B5EF4-FFF2-40B4-BE49-F238E27FC236}">
              <a16:creationId xmlns:a16="http://schemas.microsoft.com/office/drawing/2014/main" xmlns="" id="{B8013DBD-8083-466C-82F7-BA3E1B28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214</xdr:row>
      <xdr:rowOff>231913</xdr:rowOff>
    </xdr:from>
    <xdr:to>
      <xdr:col>1</xdr:col>
      <xdr:colOff>1206572</xdr:colOff>
      <xdr:row>214</xdr:row>
      <xdr:rowOff>826112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xmlns="" id="{C4C0B31B-9AAF-48B1-AF31-D079D863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215</xdr:row>
      <xdr:rowOff>231913</xdr:rowOff>
    </xdr:from>
    <xdr:to>
      <xdr:col>1</xdr:col>
      <xdr:colOff>1206572</xdr:colOff>
      <xdr:row>215</xdr:row>
      <xdr:rowOff>826112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xmlns="" id="{A1F4829B-1C9C-4443-B5D3-98BB59BC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216</xdr:row>
      <xdr:rowOff>231913</xdr:rowOff>
    </xdr:from>
    <xdr:to>
      <xdr:col>1</xdr:col>
      <xdr:colOff>1206572</xdr:colOff>
      <xdr:row>216</xdr:row>
      <xdr:rowOff>826112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xmlns="" id="{555CF592-087E-49C6-BD3A-8367E5C6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217</xdr:row>
      <xdr:rowOff>231913</xdr:rowOff>
    </xdr:from>
    <xdr:to>
      <xdr:col>1</xdr:col>
      <xdr:colOff>1206572</xdr:colOff>
      <xdr:row>217</xdr:row>
      <xdr:rowOff>826112</xdr:rowOff>
    </xdr:to>
    <xdr:pic>
      <xdr:nvPicPr>
        <xdr:cNvPr id="1749" name="Picture 1748">
          <a:extLst>
            <a:ext uri="{FF2B5EF4-FFF2-40B4-BE49-F238E27FC236}">
              <a16:creationId xmlns:a16="http://schemas.microsoft.com/office/drawing/2014/main" xmlns="" id="{5738C3A0-E291-4386-9FA1-6F6BFA9B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218</xdr:row>
      <xdr:rowOff>231913</xdr:rowOff>
    </xdr:from>
    <xdr:to>
      <xdr:col>1</xdr:col>
      <xdr:colOff>1206572</xdr:colOff>
      <xdr:row>218</xdr:row>
      <xdr:rowOff>826112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xmlns="" id="{48C63ECB-7EB8-4EE8-9B85-AA18D195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219</xdr:row>
      <xdr:rowOff>231913</xdr:rowOff>
    </xdr:from>
    <xdr:to>
      <xdr:col>1</xdr:col>
      <xdr:colOff>1206572</xdr:colOff>
      <xdr:row>219</xdr:row>
      <xdr:rowOff>826112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xmlns="" id="{E1227D9E-2913-4C62-9E24-7DE287FA5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220</xdr:row>
      <xdr:rowOff>231913</xdr:rowOff>
    </xdr:from>
    <xdr:to>
      <xdr:col>1</xdr:col>
      <xdr:colOff>1206572</xdr:colOff>
      <xdr:row>220</xdr:row>
      <xdr:rowOff>826112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xmlns="" id="{8ED9EC38-4019-4869-8E35-2CD9BD50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221</xdr:row>
      <xdr:rowOff>231913</xdr:rowOff>
    </xdr:from>
    <xdr:to>
      <xdr:col>1</xdr:col>
      <xdr:colOff>1206572</xdr:colOff>
      <xdr:row>221</xdr:row>
      <xdr:rowOff>826112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xmlns="" id="{CFF809A7-5ADB-47FD-B45B-AF5C38ED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222</xdr:row>
      <xdr:rowOff>231913</xdr:rowOff>
    </xdr:from>
    <xdr:to>
      <xdr:col>1</xdr:col>
      <xdr:colOff>1206572</xdr:colOff>
      <xdr:row>222</xdr:row>
      <xdr:rowOff>826112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xmlns="" id="{8F2196A3-0885-4BC3-B2E3-94229CF9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223</xdr:row>
      <xdr:rowOff>231913</xdr:rowOff>
    </xdr:from>
    <xdr:to>
      <xdr:col>1</xdr:col>
      <xdr:colOff>1206572</xdr:colOff>
      <xdr:row>223</xdr:row>
      <xdr:rowOff>826112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xmlns="" id="{C79F5125-3221-4325-812F-0EE9FFD0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224</xdr:row>
      <xdr:rowOff>231913</xdr:rowOff>
    </xdr:from>
    <xdr:to>
      <xdr:col>1</xdr:col>
      <xdr:colOff>1206572</xdr:colOff>
      <xdr:row>224</xdr:row>
      <xdr:rowOff>826112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xmlns="" id="{116F6E2B-BDF9-406D-91D1-B3711003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225</xdr:row>
      <xdr:rowOff>231913</xdr:rowOff>
    </xdr:from>
    <xdr:to>
      <xdr:col>1</xdr:col>
      <xdr:colOff>1206572</xdr:colOff>
      <xdr:row>225</xdr:row>
      <xdr:rowOff>826112</xdr:rowOff>
    </xdr:to>
    <xdr:pic>
      <xdr:nvPicPr>
        <xdr:cNvPr id="1757" name="Picture 1756">
          <a:extLst>
            <a:ext uri="{FF2B5EF4-FFF2-40B4-BE49-F238E27FC236}">
              <a16:creationId xmlns:a16="http://schemas.microsoft.com/office/drawing/2014/main" xmlns="" id="{3B7DE1A0-1880-41EF-ABDB-5703EA9E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226</xdr:row>
      <xdr:rowOff>231913</xdr:rowOff>
    </xdr:from>
    <xdr:to>
      <xdr:col>1</xdr:col>
      <xdr:colOff>1206572</xdr:colOff>
      <xdr:row>226</xdr:row>
      <xdr:rowOff>826112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xmlns="" id="{14076542-50ED-4F2F-A8CC-8140573FA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227</xdr:row>
      <xdr:rowOff>231913</xdr:rowOff>
    </xdr:from>
    <xdr:to>
      <xdr:col>1</xdr:col>
      <xdr:colOff>1206572</xdr:colOff>
      <xdr:row>227</xdr:row>
      <xdr:rowOff>826112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xmlns="" id="{38D553BE-BFD4-4656-BAC7-82A63C7A3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228</xdr:row>
      <xdr:rowOff>231913</xdr:rowOff>
    </xdr:from>
    <xdr:to>
      <xdr:col>1</xdr:col>
      <xdr:colOff>1206572</xdr:colOff>
      <xdr:row>228</xdr:row>
      <xdr:rowOff>826112</xdr:rowOff>
    </xdr:to>
    <xdr:pic>
      <xdr:nvPicPr>
        <xdr:cNvPr id="1760" name="Picture 1759">
          <a:extLst>
            <a:ext uri="{FF2B5EF4-FFF2-40B4-BE49-F238E27FC236}">
              <a16:creationId xmlns:a16="http://schemas.microsoft.com/office/drawing/2014/main" xmlns="" id="{8850BE92-6353-4DD9-BD52-90E80148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229</xdr:row>
      <xdr:rowOff>231913</xdr:rowOff>
    </xdr:from>
    <xdr:to>
      <xdr:col>1</xdr:col>
      <xdr:colOff>1206572</xdr:colOff>
      <xdr:row>229</xdr:row>
      <xdr:rowOff>826112</xdr:rowOff>
    </xdr:to>
    <xdr:pic>
      <xdr:nvPicPr>
        <xdr:cNvPr id="1761" name="Picture 1760">
          <a:extLst>
            <a:ext uri="{FF2B5EF4-FFF2-40B4-BE49-F238E27FC236}">
              <a16:creationId xmlns:a16="http://schemas.microsoft.com/office/drawing/2014/main" xmlns="" id="{2F1070F4-5546-41A1-A3DF-254D0A66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230</xdr:row>
      <xdr:rowOff>231913</xdr:rowOff>
    </xdr:from>
    <xdr:to>
      <xdr:col>1</xdr:col>
      <xdr:colOff>1206572</xdr:colOff>
      <xdr:row>230</xdr:row>
      <xdr:rowOff>826112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xmlns="" id="{0EB636D4-7FDF-4903-9DF1-64054F77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231</xdr:row>
      <xdr:rowOff>231913</xdr:rowOff>
    </xdr:from>
    <xdr:to>
      <xdr:col>1</xdr:col>
      <xdr:colOff>1206572</xdr:colOff>
      <xdr:row>231</xdr:row>
      <xdr:rowOff>826112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xmlns="" id="{0C2ABC63-B6DF-4971-A8F3-00FB80AF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232</xdr:row>
      <xdr:rowOff>231913</xdr:rowOff>
    </xdr:from>
    <xdr:to>
      <xdr:col>1</xdr:col>
      <xdr:colOff>1206572</xdr:colOff>
      <xdr:row>232</xdr:row>
      <xdr:rowOff>826112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xmlns="" id="{01DB97DB-7EEE-4C37-9436-51BFEE67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233</xdr:row>
      <xdr:rowOff>231913</xdr:rowOff>
    </xdr:from>
    <xdr:to>
      <xdr:col>1</xdr:col>
      <xdr:colOff>1206572</xdr:colOff>
      <xdr:row>233</xdr:row>
      <xdr:rowOff>826112</xdr:rowOff>
    </xdr:to>
    <xdr:pic>
      <xdr:nvPicPr>
        <xdr:cNvPr id="1765" name="Picture 1764">
          <a:extLst>
            <a:ext uri="{FF2B5EF4-FFF2-40B4-BE49-F238E27FC236}">
              <a16:creationId xmlns:a16="http://schemas.microsoft.com/office/drawing/2014/main" xmlns="" id="{0322E2C9-1CFF-4475-B10A-F38062DB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234</xdr:row>
      <xdr:rowOff>231913</xdr:rowOff>
    </xdr:from>
    <xdr:to>
      <xdr:col>1</xdr:col>
      <xdr:colOff>1206572</xdr:colOff>
      <xdr:row>234</xdr:row>
      <xdr:rowOff>826112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xmlns="" id="{A3ACEF0E-E651-4C7B-AD9F-FFA60D84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235</xdr:row>
      <xdr:rowOff>231913</xdr:rowOff>
    </xdr:from>
    <xdr:to>
      <xdr:col>1</xdr:col>
      <xdr:colOff>1206572</xdr:colOff>
      <xdr:row>235</xdr:row>
      <xdr:rowOff>826112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xmlns="" id="{4850AFFE-EE6D-4E27-9962-DCFC9B36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236</xdr:row>
      <xdr:rowOff>231913</xdr:rowOff>
    </xdr:from>
    <xdr:to>
      <xdr:col>1</xdr:col>
      <xdr:colOff>1206572</xdr:colOff>
      <xdr:row>236</xdr:row>
      <xdr:rowOff>826112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xmlns="" id="{7D68A03E-272C-4AD5-B911-E8D714C02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237</xdr:row>
      <xdr:rowOff>231913</xdr:rowOff>
    </xdr:from>
    <xdr:to>
      <xdr:col>1</xdr:col>
      <xdr:colOff>1206572</xdr:colOff>
      <xdr:row>237</xdr:row>
      <xdr:rowOff>826112</xdr:rowOff>
    </xdr:to>
    <xdr:pic>
      <xdr:nvPicPr>
        <xdr:cNvPr id="1769" name="Picture 1768">
          <a:extLst>
            <a:ext uri="{FF2B5EF4-FFF2-40B4-BE49-F238E27FC236}">
              <a16:creationId xmlns:a16="http://schemas.microsoft.com/office/drawing/2014/main" xmlns="" id="{36AEAFC5-C8B3-46B2-88C7-F940A817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238</xdr:row>
      <xdr:rowOff>231913</xdr:rowOff>
    </xdr:from>
    <xdr:to>
      <xdr:col>1</xdr:col>
      <xdr:colOff>1206572</xdr:colOff>
      <xdr:row>238</xdr:row>
      <xdr:rowOff>826112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xmlns="" id="{6CD7BAA2-00D1-4D63-B374-01221BB7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239</xdr:row>
      <xdr:rowOff>231913</xdr:rowOff>
    </xdr:from>
    <xdr:to>
      <xdr:col>1</xdr:col>
      <xdr:colOff>1206572</xdr:colOff>
      <xdr:row>239</xdr:row>
      <xdr:rowOff>826112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xmlns="" id="{9B7155E6-FEC0-4DCC-8726-CECE0824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600" y="778565"/>
          <a:ext cx="1002075" cy="590389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240</xdr:row>
      <xdr:rowOff>273326</xdr:rowOff>
    </xdr:from>
    <xdr:to>
      <xdr:col>1</xdr:col>
      <xdr:colOff>1193817</xdr:colOff>
      <xdr:row>240</xdr:row>
      <xdr:rowOff>847873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xmlns="" id="{B3489DB7-02DB-4C97-B3E5-08C891AE9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130" y="819978"/>
          <a:ext cx="1011600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241</xdr:row>
      <xdr:rowOff>273326</xdr:rowOff>
    </xdr:from>
    <xdr:to>
      <xdr:col>1</xdr:col>
      <xdr:colOff>1193817</xdr:colOff>
      <xdr:row>241</xdr:row>
      <xdr:rowOff>847873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xmlns="" id="{38500C75-868C-4FBA-AB37-95E290E9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242</xdr:row>
      <xdr:rowOff>273326</xdr:rowOff>
    </xdr:from>
    <xdr:to>
      <xdr:col>1</xdr:col>
      <xdr:colOff>1193817</xdr:colOff>
      <xdr:row>242</xdr:row>
      <xdr:rowOff>847873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xmlns="" id="{BCF48C5A-7DC4-4F0A-9020-87E622ED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243</xdr:row>
      <xdr:rowOff>273326</xdr:rowOff>
    </xdr:from>
    <xdr:to>
      <xdr:col>1</xdr:col>
      <xdr:colOff>1193817</xdr:colOff>
      <xdr:row>243</xdr:row>
      <xdr:rowOff>847873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xmlns="" id="{282619A7-5C0A-403B-8E2C-D6F8A8F3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244</xdr:row>
      <xdr:rowOff>273326</xdr:rowOff>
    </xdr:from>
    <xdr:to>
      <xdr:col>1</xdr:col>
      <xdr:colOff>1193817</xdr:colOff>
      <xdr:row>244</xdr:row>
      <xdr:rowOff>847873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xmlns="" id="{42075530-84E4-44E3-8E48-57BDA95E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245</xdr:row>
      <xdr:rowOff>273326</xdr:rowOff>
    </xdr:from>
    <xdr:to>
      <xdr:col>1</xdr:col>
      <xdr:colOff>1193817</xdr:colOff>
      <xdr:row>245</xdr:row>
      <xdr:rowOff>847873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xmlns="" id="{3F92085C-B31A-4BAC-AC49-CE775C372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246</xdr:row>
      <xdr:rowOff>273326</xdr:rowOff>
    </xdr:from>
    <xdr:to>
      <xdr:col>1</xdr:col>
      <xdr:colOff>1193817</xdr:colOff>
      <xdr:row>246</xdr:row>
      <xdr:rowOff>847873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xmlns="" id="{9ED03F89-E8A5-4FCE-BAE3-656B2F3D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247</xdr:row>
      <xdr:rowOff>273326</xdr:rowOff>
    </xdr:from>
    <xdr:to>
      <xdr:col>1</xdr:col>
      <xdr:colOff>1193817</xdr:colOff>
      <xdr:row>247</xdr:row>
      <xdr:rowOff>847873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xmlns="" id="{9BBDB730-0FC1-415A-B565-DC58F1D5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248</xdr:row>
      <xdr:rowOff>273326</xdr:rowOff>
    </xdr:from>
    <xdr:to>
      <xdr:col>1</xdr:col>
      <xdr:colOff>1193817</xdr:colOff>
      <xdr:row>248</xdr:row>
      <xdr:rowOff>847873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xmlns="" id="{2086030A-76C1-45DC-8443-C6C569F3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249</xdr:row>
      <xdr:rowOff>273326</xdr:rowOff>
    </xdr:from>
    <xdr:to>
      <xdr:col>1</xdr:col>
      <xdr:colOff>1193817</xdr:colOff>
      <xdr:row>249</xdr:row>
      <xdr:rowOff>847873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xmlns="" id="{9A3F68DA-9E07-4592-89BC-0C256FFC7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250</xdr:row>
      <xdr:rowOff>273326</xdr:rowOff>
    </xdr:from>
    <xdr:to>
      <xdr:col>1</xdr:col>
      <xdr:colOff>1193817</xdr:colOff>
      <xdr:row>250</xdr:row>
      <xdr:rowOff>847873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xmlns="" id="{6747273D-0D60-4A8D-982D-2219C781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251</xdr:row>
      <xdr:rowOff>273326</xdr:rowOff>
    </xdr:from>
    <xdr:to>
      <xdr:col>1</xdr:col>
      <xdr:colOff>1193817</xdr:colOff>
      <xdr:row>251</xdr:row>
      <xdr:rowOff>847873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20F6BA86-7C86-4EB3-B963-42553CBF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252</xdr:row>
      <xdr:rowOff>273326</xdr:rowOff>
    </xdr:from>
    <xdr:to>
      <xdr:col>1</xdr:col>
      <xdr:colOff>1193817</xdr:colOff>
      <xdr:row>252</xdr:row>
      <xdr:rowOff>847873</xdr:rowOff>
    </xdr:to>
    <xdr:pic>
      <xdr:nvPicPr>
        <xdr:cNvPr id="1785" name="Picture 1784">
          <a:extLst>
            <a:ext uri="{FF2B5EF4-FFF2-40B4-BE49-F238E27FC236}">
              <a16:creationId xmlns:a16="http://schemas.microsoft.com/office/drawing/2014/main" xmlns="" id="{9E5401A4-7B01-470C-82F2-FA404319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253</xdr:row>
      <xdr:rowOff>273326</xdr:rowOff>
    </xdr:from>
    <xdr:to>
      <xdr:col>1</xdr:col>
      <xdr:colOff>1193817</xdr:colOff>
      <xdr:row>253</xdr:row>
      <xdr:rowOff>847873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xmlns="" id="{6C84C6A7-EE79-4788-9E79-D5222806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254</xdr:row>
      <xdr:rowOff>273326</xdr:rowOff>
    </xdr:from>
    <xdr:to>
      <xdr:col>1</xdr:col>
      <xdr:colOff>1193817</xdr:colOff>
      <xdr:row>254</xdr:row>
      <xdr:rowOff>847873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xmlns="" id="{0CB125AA-CC5E-44E2-8303-BDC1EC25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255</xdr:row>
      <xdr:rowOff>273326</xdr:rowOff>
    </xdr:from>
    <xdr:to>
      <xdr:col>1</xdr:col>
      <xdr:colOff>1193817</xdr:colOff>
      <xdr:row>255</xdr:row>
      <xdr:rowOff>847873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xmlns="" id="{5B3539D5-4BB9-4997-89E4-B24DF6475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256</xdr:row>
      <xdr:rowOff>273326</xdr:rowOff>
    </xdr:from>
    <xdr:to>
      <xdr:col>1</xdr:col>
      <xdr:colOff>1193817</xdr:colOff>
      <xdr:row>256</xdr:row>
      <xdr:rowOff>847873</xdr:rowOff>
    </xdr:to>
    <xdr:pic>
      <xdr:nvPicPr>
        <xdr:cNvPr id="1789" name="Picture 1788">
          <a:extLst>
            <a:ext uri="{FF2B5EF4-FFF2-40B4-BE49-F238E27FC236}">
              <a16:creationId xmlns:a16="http://schemas.microsoft.com/office/drawing/2014/main" xmlns="" id="{671802AE-3E55-4900-9096-2ECB9038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257</xdr:row>
      <xdr:rowOff>273326</xdr:rowOff>
    </xdr:from>
    <xdr:to>
      <xdr:col>1</xdr:col>
      <xdr:colOff>1193817</xdr:colOff>
      <xdr:row>257</xdr:row>
      <xdr:rowOff>847873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xmlns="" id="{30BEF850-3F1C-486D-94BE-E8625752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258</xdr:row>
      <xdr:rowOff>273326</xdr:rowOff>
    </xdr:from>
    <xdr:to>
      <xdr:col>1</xdr:col>
      <xdr:colOff>1193817</xdr:colOff>
      <xdr:row>258</xdr:row>
      <xdr:rowOff>847873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xmlns="" id="{DCE9BDC3-4BA6-4D58-B2DB-A541977C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259</xdr:row>
      <xdr:rowOff>273326</xdr:rowOff>
    </xdr:from>
    <xdr:to>
      <xdr:col>1</xdr:col>
      <xdr:colOff>1193817</xdr:colOff>
      <xdr:row>259</xdr:row>
      <xdr:rowOff>847873</xdr:rowOff>
    </xdr:to>
    <xdr:pic>
      <xdr:nvPicPr>
        <xdr:cNvPr id="1792" name="Picture 1791">
          <a:extLst>
            <a:ext uri="{FF2B5EF4-FFF2-40B4-BE49-F238E27FC236}">
              <a16:creationId xmlns:a16="http://schemas.microsoft.com/office/drawing/2014/main" xmlns="" id="{EC1A3EB6-9CA8-48F9-B376-4422E653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260</xdr:row>
      <xdr:rowOff>273326</xdr:rowOff>
    </xdr:from>
    <xdr:to>
      <xdr:col>1</xdr:col>
      <xdr:colOff>1193817</xdr:colOff>
      <xdr:row>260</xdr:row>
      <xdr:rowOff>847873</xdr:rowOff>
    </xdr:to>
    <xdr:pic>
      <xdr:nvPicPr>
        <xdr:cNvPr id="1793" name="Picture 1792">
          <a:extLst>
            <a:ext uri="{FF2B5EF4-FFF2-40B4-BE49-F238E27FC236}">
              <a16:creationId xmlns:a16="http://schemas.microsoft.com/office/drawing/2014/main" xmlns="" id="{47AAD8B4-12CF-4111-9E68-5ACBF34E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261</xdr:row>
      <xdr:rowOff>273326</xdr:rowOff>
    </xdr:from>
    <xdr:to>
      <xdr:col>1</xdr:col>
      <xdr:colOff>1193817</xdr:colOff>
      <xdr:row>261</xdr:row>
      <xdr:rowOff>847873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xmlns="" id="{D59E71A4-9418-4D42-BE69-427DE806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262</xdr:row>
      <xdr:rowOff>273326</xdr:rowOff>
    </xdr:from>
    <xdr:to>
      <xdr:col>1</xdr:col>
      <xdr:colOff>1193817</xdr:colOff>
      <xdr:row>262</xdr:row>
      <xdr:rowOff>847873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xmlns="" id="{94D374D7-C1EC-4D0F-9215-5AC78C9E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263</xdr:row>
      <xdr:rowOff>273326</xdr:rowOff>
    </xdr:from>
    <xdr:to>
      <xdr:col>1</xdr:col>
      <xdr:colOff>1193817</xdr:colOff>
      <xdr:row>263</xdr:row>
      <xdr:rowOff>847873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xmlns="" id="{80D42ED1-EDF3-40BD-A17E-5FB19834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264</xdr:row>
      <xdr:rowOff>273326</xdr:rowOff>
    </xdr:from>
    <xdr:to>
      <xdr:col>1</xdr:col>
      <xdr:colOff>1193817</xdr:colOff>
      <xdr:row>264</xdr:row>
      <xdr:rowOff>847873</xdr:rowOff>
    </xdr:to>
    <xdr:pic>
      <xdr:nvPicPr>
        <xdr:cNvPr id="1797" name="Picture 1796">
          <a:extLst>
            <a:ext uri="{FF2B5EF4-FFF2-40B4-BE49-F238E27FC236}">
              <a16:creationId xmlns:a16="http://schemas.microsoft.com/office/drawing/2014/main" xmlns="" id="{F9004A5A-73AE-4C11-A4D5-AE1B4CB5B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265</xdr:row>
      <xdr:rowOff>273326</xdr:rowOff>
    </xdr:from>
    <xdr:to>
      <xdr:col>1</xdr:col>
      <xdr:colOff>1193817</xdr:colOff>
      <xdr:row>265</xdr:row>
      <xdr:rowOff>847873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xmlns="" id="{6353284F-BA03-4B6E-AD1D-C14E429E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266</xdr:row>
      <xdr:rowOff>273326</xdr:rowOff>
    </xdr:from>
    <xdr:to>
      <xdr:col>1</xdr:col>
      <xdr:colOff>1193817</xdr:colOff>
      <xdr:row>266</xdr:row>
      <xdr:rowOff>847873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xmlns="" id="{C5683B02-5B76-4747-90A3-472E85F8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267</xdr:row>
      <xdr:rowOff>273326</xdr:rowOff>
    </xdr:from>
    <xdr:to>
      <xdr:col>1</xdr:col>
      <xdr:colOff>1193817</xdr:colOff>
      <xdr:row>267</xdr:row>
      <xdr:rowOff>847873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xmlns="" id="{256C8B7D-0B01-424A-B8C5-247972AE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268</xdr:row>
      <xdr:rowOff>273326</xdr:rowOff>
    </xdr:from>
    <xdr:to>
      <xdr:col>1</xdr:col>
      <xdr:colOff>1193817</xdr:colOff>
      <xdr:row>268</xdr:row>
      <xdr:rowOff>847873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xmlns="" id="{0313FDEB-7A6C-4538-8F79-D1318C18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269</xdr:row>
      <xdr:rowOff>273326</xdr:rowOff>
    </xdr:from>
    <xdr:to>
      <xdr:col>1</xdr:col>
      <xdr:colOff>1193817</xdr:colOff>
      <xdr:row>269</xdr:row>
      <xdr:rowOff>847873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xmlns="" id="{662A9E88-9865-405B-9662-FB96CB4A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270</xdr:row>
      <xdr:rowOff>273326</xdr:rowOff>
    </xdr:from>
    <xdr:to>
      <xdr:col>1</xdr:col>
      <xdr:colOff>1193817</xdr:colOff>
      <xdr:row>270</xdr:row>
      <xdr:rowOff>847873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xmlns="" id="{B03E194A-A20A-4D65-8EC0-B18C1F2FE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271</xdr:row>
      <xdr:rowOff>273326</xdr:rowOff>
    </xdr:from>
    <xdr:to>
      <xdr:col>1</xdr:col>
      <xdr:colOff>1193817</xdr:colOff>
      <xdr:row>271</xdr:row>
      <xdr:rowOff>847873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xmlns="" id="{1F513BD0-2E7F-4518-9D3F-1A7C9DD7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272</xdr:row>
      <xdr:rowOff>273326</xdr:rowOff>
    </xdr:from>
    <xdr:to>
      <xdr:col>1</xdr:col>
      <xdr:colOff>1193817</xdr:colOff>
      <xdr:row>272</xdr:row>
      <xdr:rowOff>847873</xdr:rowOff>
    </xdr:to>
    <xdr:pic>
      <xdr:nvPicPr>
        <xdr:cNvPr id="1805" name="Picture 1804">
          <a:extLst>
            <a:ext uri="{FF2B5EF4-FFF2-40B4-BE49-F238E27FC236}">
              <a16:creationId xmlns:a16="http://schemas.microsoft.com/office/drawing/2014/main" xmlns="" id="{77A3743B-067B-441E-8661-82D8D89F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273</xdr:row>
      <xdr:rowOff>273326</xdr:rowOff>
    </xdr:from>
    <xdr:to>
      <xdr:col>1</xdr:col>
      <xdr:colOff>1193817</xdr:colOff>
      <xdr:row>273</xdr:row>
      <xdr:rowOff>847873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xmlns="" id="{A963CD51-6EAF-4692-876D-D292FAB6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274</xdr:row>
      <xdr:rowOff>273326</xdr:rowOff>
    </xdr:from>
    <xdr:to>
      <xdr:col>1</xdr:col>
      <xdr:colOff>1193817</xdr:colOff>
      <xdr:row>274</xdr:row>
      <xdr:rowOff>847873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xmlns="" id="{491967D0-76A5-4351-A4B6-EFC593AB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275</xdr:row>
      <xdr:rowOff>273326</xdr:rowOff>
    </xdr:from>
    <xdr:to>
      <xdr:col>1</xdr:col>
      <xdr:colOff>1193817</xdr:colOff>
      <xdr:row>275</xdr:row>
      <xdr:rowOff>847873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7A9F2127-D3EB-4F7D-AE04-0F5688C71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276</xdr:row>
      <xdr:rowOff>273326</xdr:rowOff>
    </xdr:from>
    <xdr:to>
      <xdr:col>1</xdr:col>
      <xdr:colOff>1193817</xdr:colOff>
      <xdr:row>276</xdr:row>
      <xdr:rowOff>847873</xdr:rowOff>
    </xdr:to>
    <xdr:pic>
      <xdr:nvPicPr>
        <xdr:cNvPr id="1809" name="Picture 1808">
          <a:extLst>
            <a:ext uri="{FF2B5EF4-FFF2-40B4-BE49-F238E27FC236}">
              <a16:creationId xmlns:a16="http://schemas.microsoft.com/office/drawing/2014/main" xmlns="" id="{099BA20E-BF26-491A-BE69-B9B06F1E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277</xdr:row>
      <xdr:rowOff>273326</xdr:rowOff>
    </xdr:from>
    <xdr:to>
      <xdr:col>1</xdr:col>
      <xdr:colOff>1193817</xdr:colOff>
      <xdr:row>277</xdr:row>
      <xdr:rowOff>847873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xmlns="" id="{8FF7B39C-5F78-4732-9400-487F7479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278</xdr:row>
      <xdr:rowOff>273326</xdr:rowOff>
    </xdr:from>
    <xdr:to>
      <xdr:col>1</xdr:col>
      <xdr:colOff>1193817</xdr:colOff>
      <xdr:row>278</xdr:row>
      <xdr:rowOff>847873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xmlns="" id="{9B07AC39-B176-4B30-8187-C6DA0979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279</xdr:row>
      <xdr:rowOff>273326</xdr:rowOff>
    </xdr:from>
    <xdr:to>
      <xdr:col>1</xdr:col>
      <xdr:colOff>1193817</xdr:colOff>
      <xdr:row>279</xdr:row>
      <xdr:rowOff>847873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xmlns="" id="{E0F930CB-8DDE-46B4-9AC3-596CD432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280</xdr:row>
      <xdr:rowOff>273326</xdr:rowOff>
    </xdr:from>
    <xdr:to>
      <xdr:col>1</xdr:col>
      <xdr:colOff>1193817</xdr:colOff>
      <xdr:row>280</xdr:row>
      <xdr:rowOff>847873</xdr:rowOff>
    </xdr:to>
    <xdr:pic>
      <xdr:nvPicPr>
        <xdr:cNvPr id="1813" name="Picture 1812">
          <a:extLst>
            <a:ext uri="{FF2B5EF4-FFF2-40B4-BE49-F238E27FC236}">
              <a16:creationId xmlns:a16="http://schemas.microsoft.com/office/drawing/2014/main" xmlns="" id="{23A25B0D-2C2E-4B54-A90B-EF0A64B91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281</xdr:row>
      <xdr:rowOff>273326</xdr:rowOff>
    </xdr:from>
    <xdr:to>
      <xdr:col>1</xdr:col>
      <xdr:colOff>1193817</xdr:colOff>
      <xdr:row>281</xdr:row>
      <xdr:rowOff>847873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xmlns="" id="{5AB454E3-44A8-4F1C-A12C-59972650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282</xdr:row>
      <xdr:rowOff>273326</xdr:rowOff>
    </xdr:from>
    <xdr:to>
      <xdr:col>1</xdr:col>
      <xdr:colOff>1193817</xdr:colOff>
      <xdr:row>282</xdr:row>
      <xdr:rowOff>847873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xmlns="" id="{463F0CC7-21B9-4684-8115-97BEC5ED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283</xdr:row>
      <xdr:rowOff>273326</xdr:rowOff>
    </xdr:from>
    <xdr:to>
      <xdr:col>1</xdr:col>
      <xdr:colOff>1193817</xdr:colOff>
      <xdr:row>283</xdr:row>
      <xdr:rowOff>847873</xdr:rowOff>
    </xdr:to>
    <xdr:pic>
      <xdr:nvPicPr>
        <xdr:cNvPr id="1816" name="Picture 1815">
          <a:extLst>
            <a:ext uri="{FF2B5EF4-FFF2-40B4-BE49-F238E27FC236}">
              <a16:creationId xmlns:a16="http://schemas.microsoft.com/office/drawing/2014/main" xmlns="" id="{EACC4C4F-04B4-462D-8F06-BCE99F09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284</xdr:row>
      <xdr:rowOff>273326</xdr:rowOff>
    </xdr:from>
    <xdr:to>
      <xdr:col>1</xdr:col>
      <xdr:colOff>1193817</xdr:colOff>
      <xdr:row>284</xdr:row>
      <xdr:rowOff>847873</xdr:rowOff>
    </xdr:to>
    <xdr:pic>
      <xdr:nvPicPr>
        <xdr:cNvPr id="1817" name="Picture 1816">
          <a:extLst>
            <a:ext uri="{FF2B5EF4-FFF2-40B4-BE49-F238E27FC236}">
              <a16:creationId xmlns:a16="http://schemas.microsoft.com/office/drawing/2014/main" xmlns="" id="{EAD19AD7-6042-469D-9E12-BD48F6F3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285</xdr:row>
      <xdr:rowOff>273326</xdr:rowOff>
    </xdr:from>
    <xdr:to>
      <xdr:col>1</xdr:col>
      <xdr:colOff>1193817</xdr:colOff>
      <xdr:row>285</xdr:row>
      <xdr:rowOff>847873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xmlns="" id="{DB4395DA-D1C2-4C50-87EA-122A9FD6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286</xdr:row>
      <xdr:rowOff>273326</xdr:rowOff>
    </xdr:from>
    <xdr:to>
      <xdr:col>1</xdr:col>
      <xdr:colOff>1193817</xdr:colOff>
      <xdr:row>286</xdr:row>
      <xdr:rowOff>847873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xmlns="" id="{F29CFFC5-BB44-4CF5-B20F-C8D788C8B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287</xdr:row>
      <xdr:rowOff>273326</xdr:rowOff>
    </xdr:from>
    <xdr:to>
      <xdr:col>1</xdr:col>
      <xdr:colOff>1193817</xdr:colOff>
      <xdr:row>287</xdr:row>
      <xdr:rowOff>847873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xmlns="" id="{734C9E7A-2504-4AE7-8D99-09BEF5D7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288</xdr:row>
      <xdr:rowOff>273326</xdr:rowOff>
    </xdr:from>
    <xdr:to>
      <xdr:col>1</xdr:col>
      <xdr:colOff>1193817</xdr:colOff>
      <xdr:row>288</xdr:row>
      <xdr:rowOff>847873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xmlns="" id="{0C0E2B9A-8AB1-48AC-A632-53ADE305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289</xdr:row>
      <xdr:rowOff>273326</xdr:rowOff>
    </xdr:from>
    <xdr:to>
      <xdr:col>1</xdr:col>
      <xdr:colOff>1193817</xdr:colOff>
      <xdr:row>289</xdr:row>
      <xdr:rowOff>847873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xmlns="" id="{16D5153F-523A-4964-8E89-B945CA82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290</xdr:row>
      <xdr:rowOff>273326</xdr:rowOff>
    </xdr:from>
    <xdr:to>
      <xdr:col>1</xdr:col>
      <xdr:colOff>1193817</xdr:colOff>
      <xdr:row>290</xdr:row>
      <xdr:rowOff>847873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xmlns="" id="{93B695B9-9A7A-40C7-97EF-DE63DEACD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291</xdr:row>
      <xdr:rowOff>273326</xdr:rowOff>
    </xdr:from>
    <xdr:to>
      <xdr:col>1</xdr:col>
      <xdr:colOff>1193817</xdr:colOff>
      <xdr:row>291</xdr:row>
      <xdr:rowOff>847873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0F26BCFE-F768-4366-8A83-3696D7D2D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292</xdr:row>
      <xdr:rowOff>273326</xdr:rowOff>
    </xdr:from>
    <xdr:to>
      <xdr:col>1</xdr:col>
      <xdr:colOff>1193817</xdr:colOff>
      <xdr:row>292</xdr:row>
      <xdr:rowOff>847873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xmlns="" id="{C5E9E0CE-49C6-499B-B620-1E6BE2DE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293</xdr:row>
      <xdr:rowOff>273326</xdr:rowOff>
    </xdr:from>
    <xdr:to>
      <xdr:col>1</xdr:col>
      <xdr:colOff>1193817</xdr:colOff>
      <xdr:row>293</xdr:row>
      <xdr:rowOff>847873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xmlns="" id="{EC0A4F90-47C2-4DA6-88F8-29FC3EA0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294</xdr:row>
      <xdr:rowOff>273326</xdr:rowOff>
    </xdr:from>
    <xdr:to>
      <xdr:col>1</xdr:col>
      <xdr:colOff>1193817</xdr:colOff>
      <xdr:row>294</xdr:row>
      <xdr:rowOff>847873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xmlns="" id="{29D13ABA-266C-45A2-829A-EDE77276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295</xdr:row>
      <xdr:rowOff>273326</xdr:rowOff>
    </xdr:from>
    <xdr:to>
      <xdr:col>1</xdr:col>
      <xdr:colOff>1193817</xdr:colOff>
      <xdr:row>295</xdr:row>
      <xdr:rowOff>847873</xdr:rowOff>
    </xdr:to>
    <xdr:pic>
      <xdr:nvPicPr>
        <xdr:cNvPr id="1828" name="Picture 1827">
          <a:extLst>
            <a:ext uri="{FF2B5EF4-FFF2-40B4-BE49-F238E27FC236}">
              <a16:creationId xmlns:a16="http://schemas.microsoft.com/office/drawing/2014/main" xmlns="" id="{B4527A90-BB51-468E-BB92-469A06F7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296</xdr:row>
      <xdr:rowOff>273326</xdr:rowOff>
    </xdr:from>
    <xdr:to>
      <xdr:col>1</xdr:col>
      <xdr:colOff>1193817</xdr:colOff>
      <xdr:row>296</xdr:row>
      <xdr:rowOff>847873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xmlns="" id="{46C1B192-51B5-4503-9B9E-1FBACA84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297</xdr:row>
      <xdr:rowOff>273326</xdr:rowOff>
    </xdr:from>
    <xdr:to>
      <xdr:col>1</xdr:col>
      <xdr:colOff>1193817</xdr:colOff>
      <xdr:row>297</xdr:row>
      <xdr:rowOff>847873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2458EF07-F672-4428-A3EB-92E8B667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298</xdr:row>
      <xdr:rowOff>273326</xdr:rowOff>
    </xdr:from>
    <xdr:to>
      <xdr:col>1</xdr:col>
      <xdr:colOff>1193817</xdr:colOff>
      <xdr:row>298</xdr:row>
      <xdr:rowOff>847873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xmlns="" id="{62E542B9-86CA-4D60-A3F0-39B6A5A4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299</xdr:row>
      <xdr:rowOff>273326</xdr:rowOff>
    </xdr:from>
    <xdr:to>
      <xdr:col>1</xdr:col>
      <xdr:colOff>1193817</xdr:colOff>
      <xdr:row>299</xdr:row>
      <xdr:rowOff>847873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xmlns="" id="{52EC531A-AF8B-4180-9227-2484EAE8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300</xdr:row>
      <xdr:rowOff>273326</xdr:rowOff>
    </xdr:from>
    <xdr:to>
      <xdr:col>1</xdr:col>
      <xdr:colOff>1193817</xdr:colOff>
      <xdr:row>300</xdr:row>
      <xdr:rowOff>847873</xdr:rowOff>
    </xdr:to>
    <xdr:pic>
      <xdr:nvPicPr>
        <xdr:cNvPr id="1833" name="Picture 1832">
          <a:extLst>
            <a:ext uri="{FF2B5EF4-FFF2-40B4-BE49-F238E27FC236}">
              <a16:creationId xmlns:a16="http://schemas.microsoft.com/office/drawing/2014/main" xmlns="" id="{A32F85E6-E9AF-4FCA-A8A2-42AEEE5D4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301</xdr:row>
      <xdr:rowOff>273326</xdr:rowOff>
    </xdr:from>
    <xdr:to>
      <xdr:col>1</xdr:col>
      <xdr:colOff>1193817</xdr:colOff>
      <xdr:row>301</xdr:row>
      <xdr:rowOff>847873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xmlns="" id="{E36843D6-8A31-4BE0-9B1A-C9533C39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302</xdr:row>
      <xdr:rowOff>273326</xdr:rowOff>
    </xdr:from>
    <xdr:to>
      <xdr:col>1</xdr:col>
      <xdr:colOff>1193817</xdr:colOff>
      <xdr:row>302</xdr:row>
      <xdr:rowOff>847873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xmlns="" id="{434216DF-5603-4063-898A-9A40B5E54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303</xdr:row>
      <xdr:rowOff>273326</xdr:rowOff>
    </xdr:from>
    <xdr:to>
      <xdr:col>1</xdr:col>
      <xdr:colOff>1193817</xdr:colOff>
      <xdr:row>303</xdr:row>
      <xdr:rowOff>847873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73E74E61-FCF0-4B47-A4EF-425FDEA9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304</xdr:row>
      <xdr:rowOff>273326</xdr:rowOff>
    </xdr:from>
    <xdr:to>
      <xdr:col>1</xdr:col>
      <xdr:colOff>1193817</xdr:colOff>
      <xdr:row>304</xdr:row>
      <xdr:rowOff>847873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xmlns="" id="{A3DE02B5-1589-480D-ACB8-02078EDCF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305</xdr:row>
      <xdr:rowOff>273326</xdr:rowOff>
    </xdr:from>
    <xdr:to>
      <xdr:col>1</xdr:col>
      <xdr:colOff>1193817</xdr:colOff>
      <xdr:row>305</xdr:row>
      <xdr:rowOff>847873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871DAEE3-6099-4C81-8CE9-30AAC6CB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306</xdr:row>
      <xdr:rowOff>273326</xdr:rowOff>
    </xdr:from>
    <xdr:to>
      <xdr:col>1</xdr:col>
      <xdr:colOff>1193817</xdr:colOff>
      <xdr:row>306</xdr:row>
      <xdr:rowOff>847873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xmlns="" id="{B854B625-EF89-401E-A7D9-8F81CAD6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307</xdr:row>
      <xdr:rowOff>273326</xdr:rowOff>
    </xdr:from>
    <xdr:to>
      <xdr:col>1</xdr:col>
      <xdr:colOff>1193817</xdr:colOff>
      <xdr:row>307</xdr:row>
      <xdr:rowOff>847873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xmlns="" id="{4C26B7D0-31D8-4B4E-B25E-CBB650EB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308</xdr:row>
      <xdr:rowOff>273326</xdr:rowOff>
    </xdr:from>
    <xdr:to>
      <xdr:col>1</xdr:col>
      <xdr:colOff>1193817</xdr:colOff>
      <xdr:row>308</xdr:row>
      <xdr:rowOff>847873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xmlns="" id="{8A3B62A7-25DC-4E8C-B040-3B206AAE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309</xdr:row>
      <xdr:rowOff>273326</xdr:rowOff>
    </xdr:from>
    <xdr:to>
      <xdr:col>1</xdr:col>
      <xdr:colOff>1193817</xdr:colOff>
      <xdr:row>309</xdr:row>
      <xdr:rowOff>847873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xmlns="" id="{3DBF33EE-6014-4935-A90D-7C07C379B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310</xdr:row>
      <xdr:rowOff>273326</xdr:rowOff>
    </xdr:from>
    <xdr:to>
      <xdr:col>1</xdr:col>
      <xdr:colOff>1193817</xdr:colOff>
      <xdr:row>310</xdr:row>
      <xdr:rowOff>847873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xmlns="" id="{705C52ED-A3DF-49AD-87AD-B34E6FAA6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311</xdr:row>
      <xdr:rowOff>273326</xdr:rowOff>
    </xdr:from>
    <xdr:to>
      <xdr:col>1</xdr:col>
      <xdr:colOff>1193817</xdr:colOff>
      <xdr:row>311</xdr:row>
      <xdr:rowOff>847873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209AF99E-0812-4A77-A029-1F08D26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312</xdr:row>
      <xdr:rowOff>273326</xdr:rowOff>
    </xdr:from>
    <xdr:to>
      <xdr:col>1</xdr:col>
      <xdr:colOff>1193817</xdr:colOff>
      <xdr:row>312</xdr:row>
      <xdr:rowOff>847873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xmlns="" id="{D221C87B-95E2-4D22-8E76-69A4AE6E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313</xdr:row>
      <xdr:rowOff>273326</xdr:rowOff>
    </xdr:from>
    <xdr:to>
      <xdr:col>1</xdr:col>
      <xdr:colOff>1193817</xdr:colOff>
      <xdr:row>313</xdr:row>
      <xdr:rowOff>847873</xdr:rowOff>
    </xdr:to>
    <xdr:pic>
      <xdr:nvPicPr>
        <xdr:cNvPr id="1846" name="Picture 1845">
          <a:extLst>
            <a:ext uri="{FF2B5EF4-FFF2-40B4-BE49-F238E27FC236}">
              <a16:creationId xmlns:a16="http://schemas.microsoft.com/office/drawing/2014/main" xmlns="" id="{9B22E860-C5C4-4AD2-AE29-AF2E6C0B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314</xdr:row>
      <xdr:rowOff>273326</xdr:rowOff>
    </xdr:from>
    <xdr:to>
      <xdr:col>1</xdr:col>
      <xdr:colOff>1193817</xdr:colOff>
      <xdr:row>314</xdr:row>
      <xdr:rowOff>847873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xmlns="" id="{7A8588B4-AE2C-4F1C-B8B2-B9CD0C23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315</xdr:row>
      <xdr:rowOff>273326</xdr:rowOff>
    </xdr:from>
    <xdr:to>
      <xdr:col>1</xdr:col>
      <xdr:colOff>1193817</xdr:colOff>
      <xdr:row>315</xdr:row>
      <xdr:rowOff>847873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xmlns="" id="{856925B1-E1B2-44D8-9683-B80E98E3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316</xdr:row>
      <xdr:rowOff>273326</xdr:rowOff>
    </xdr:from>
    <xdr:to>
      <xdr:col>1</xdr:col>
      <xdr:colOff>1193817</xdr:colOff>
      <xdr:row>316</xdr:row>
      <xdr:rowOff>847873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xmlns="" id="{159C6C78-A291-4B50-BC56-42F1FD9B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317</xdr:row>
      <xdr:rowOff>273326</xdr:rowOff>
    </xdr:from>
    <xdr:to>
      <xdr:col>1</xdr:col>
      <xdr:colOff>1193817</xdr:colOff>
      <xdr:row>317</xdr:row>
      <xdr:rowOff>847873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0D128EAF-5E49-4C68-BB62-48739A41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318</xdr:row>
      <xdr:rowOff>273326</xdr:rowOff>
    </xdr:from>
    <xdr:to>
      <xdr:col>1</xdr:col>
      <xdr:colOff>1193817</xdr:colOff>
      <xdr:row>318</xdr:row>
      <xdr:rowOff>847873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xmlns="" id="{2355C935-206A-403D-916B-F18F6064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319</xdr:row>
      <xdr:rowOff>273326</xdr:rowOff>
    </xdr:from>
    <xdr:to>
      <xdr:col>1</xdr:col>
      <xdr:colOff>1193817</xdr:colOff>
      <xdr:row>319</xdr:row>
      <xdr:rowOff>847873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xmlns="" id="{586298EF-9C10-400B-94BE-97FEE07D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320</xdr:row>
      <xdr:rowOff>273326</xdr:rowOff>
    </xdr:from>
    <xdr:to>
      <xdr:col>1</xdr:col>
      <xdr:colOff>1193817</xdr:colOff>
      <xdr:row>320</xdr:row>
      <xdr:rowOff>847873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xmlns="" id="{CB47F526-7119-42F0-9069-3853DEBD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321</xdr:row>
      <xdr:rowOff>273326</xdr:rowOff>
    </xdr:from>
    <xdr:to>
      <xdr:col>1</xdr:col>
      <xdr:colOff>1193817</xdr:colOff>
      <xdr:row>321</xdr:row>
      <xdr:rowOff>847873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xmlns="" id="{77169C75-D600-4B8D-99A7-23FBF65D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322</xdr:row>
      <xdr:rowOff>273326</xdr:rowOff>
    </xdr:from>
    <xdr:to>
      <xdr:col>1</xdr:col>
      <xdr:colOff>1193817</xdr:colOff>
      <xdr:row>322</xdr:row>
      <xdr:rowOff>847873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xmlns="" id="{37831303-0D63-4117-AB97-16561264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323</xdr:row>
      <xdr:rowOff>273326</xdr:rowOff>
    </xdr:from>
    <xdr:to>
      <xdr:col>1</xdr:col>
      <xdr:colOff>1193817</xdr:colOff>
      <xdr:row>323</xdr:row>
      <xdr:rowOff>847873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509EF623-7B6A-4E85-88A1-FA3BC50B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324</xdr:row>
      <xdr:rowOff>273326</xdr:rowOff>
    </xdr:from>
    <xdr:to>
      <xdr:col>1</xdr:col>
      <xdr:colOff>1193817</xdr:colOff>
      <xdr:row>324</xdr:row>
      <xdr:rowOff>847873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xmlns="" id="{272B9539-4D50-46D4-96E6-9F7B2B11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325</xdr:row>
      <xdr:rowOff>273326</xdr:rowOff>
    </xdr:from>
    <xdr:to>
      <xdr:col>1</xdr:col>
      <xdr:colOff>1193817</xdr:colOff>
      <xdr:row>325</xdr:row>
      <xdr:rowOff>847873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xmlns="" id="{588334C1-96DB-4B41-9B11-76049827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326</xdr:row>
      <xdr:rowOff>273326</xdr:rowOff>
    </xdr:from>
    <xdr:to>
      <xdr:col>1</xdr:col>
      <xdr:colOff>1193817</xdr:colOff>
      <xdr:row>326</xdr:row>
      <xdr:rowOff>847873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xmlns="" id="{819A3E6D-19CE-40C7-B749-4AA47270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327</xdr:row>
      <xdr:rowOff>273326</xdr:rowOff>
    </xdr:from>
    <xdr:to>
      <xdr:col>1</xdr:col>
      <xdr:colOff>1193817</xdr:colOff>
      <xdr:row>327</xdr:row>
      <xdr:rowOff>847873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xmlns="" id="{87AB113C-CA57-46B6-A4DD-CF3FFD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328</xdr:row>
      <xdr:rowOff>273326</xdr:rowOff>
    </xdr:from>
    <xdr:to>
      <xdr:col>1</xdr:col>
      <xdr:colOff>1193817</xdr:colOff>
      <xdr:row>328</xdr:row>
      <xdr:rowOff>847873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xmlns="" id="{DF7E584C-736C-4490-83BB-42FFEF22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329</xdr:row>
      <xdr:rowOff>273326</xdr:rowOff>
    </xdr:from>
    <xdr:to>
      <xdr:col>1</xdr:col>
      <xdr:colOff>1193817</xdr:colOff>
      <xdr:row>329</xdr:row>
      <xdr:rowOff>847873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8A32A141-0359-4F4A-B692-47F23EA4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330</xdr:row>
      <xdr:rowOff>273326</xdr:rowOff>
    </xdr:from>
    <xdr:to>
      <xdr:col>1</xdr:col>
      <xdr:colOff>1193817</xdr:colOff>
      <xdr:row>330</xdr:row>
      <xdr:rowOff>847873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xmlns="" id="{9888DF04-65F5-4E27-AF16-B2CFE101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331</xdr:row>
      <xdr:rowOff>273326</xdr:rowOff>
    </xdr:from>
    <xdr:to>
      <xdr:col>1</xdr:col>
      <xdr:colOff>1193817</xdr:colOff>
      <xdr:row>331</xdr:row>
      <xdr:rowOff>847873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2BC1C547-671A-4B5A-A185-D65B31D6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332</xdr:row>
      <xdr:rowOff>273326</xdr:rowOff>
    </xdr:from>
    <xdr:to>
      <xdr:col>1</xdr:col>
      <xdr:colOff>1193817</xdr:colOff>
      <xdr:row>332</xdr:row>
      <xdr:rowOff>847873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xmlns="" id="{70BF065A-9F73-44F9-B86D-D277FFF2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333</xdr:row>
      <xdr:rowOff>273326</xdr:rowOff>
    </xdr:from>
    <xdr:to>
      <xdr:col>1</xdr:col>
      <xdr:colOff>1193817</xdr:colOff>
      <xdr:row>333</xdr:row>
      <xdr:rowOff>847873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B954C73B-00B5-48F7-AFAA-D6FD0CDB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334</xdr:row>
      <xdr:rowOff>273326</xdr:rowOff>
    </xdr:from>
    <xdr:to>
      <xdr:col>1</xdr:col>
      <xdr:colOff>1193817</xdr:colOff>
      <xdr:row>334</xdr:row>
      <xdr:rowOff>847873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xmlns="" id="{B7BFC83D-F978-488C-A526-E90A18D2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335</xdr:row>
      <xdr:rowOff>273326</xdr:rowOff>
    </xdr:from>
    <xdr:to>
      <xdr:col>1</xdr:col>
      <xdr:colOff>1193817</xdr:colOff>
      <xdr:row>335</xdr:row>
      <xdr:rowOff>847873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593E9F36-7B0D-4918-AE56-AD95FA4A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336</xdr:row>
      <xdr:rowOff>273326</xdr:rowOff>
    </xdr:from>
    <xdr:to>
      <xdr:col>1</xdr:col>
      <xdr:colOff>1193817</xdr:colOff>
      <xdr:row>336</xdr:row>
      <xdr:rowOff>847873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xmlns="" id="{DDD2C302-E7AB-4C9D-8596-C5803C62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337</xdr:row>
      <xdr:rowOff>273326</xdr:rowOff>
    </xdr:from>
    <xdr:to>
      <xdr:col>1</xdr:col>
      <xdr:colOff>1193817</xdr:colOff>
      <xdr:row>337</xdr:row>
      <xdr:rowOff>847873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DB272454-5953-40E6-A33E-D60A3D39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338</xdr:row>
      <xdr:rowOff>273326</xdr:rowOff>
    </xdr:from>
    <xdr:to>
      <xdr:col>1</xdr:col>
      <xdr:colOff>1193817</xdr:colOff>
      <xdr:row>338</xdr:row>
      <xdr:rowOff>847873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xmlns="" id="{3F992A66-4E45-4F05-BB1F-62D51C8A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339</xdr:row>
      <xdr:rowOff>273326</xdr:rowOff>
    </xdr:from>
    <xdr:to>
      <xdr:col>1</xdr:col>
      <xdr:colOff>1193817</xdr:colOff>
      <xdr:row>339</xdr:row>
      <xdr:rowOff>847873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xmlns="" id="{4A7DADE6-997E-476C-8DEB-8A0D1DEB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340</xdr:row>
      <xdr:rowOff>273326</xdr:rowOff>
    </xdr:from>
    <xdr:to>
      <xdr:col>1</xdr:col>
      <xdr:colOff>1193817</xdr:colOff>
      <xdr:row>340</xdr:row>
      <xdr:rowOff>847873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xmlns="" id="{AB467B06-5FB6-4D8B-9501-1159A69A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341</xdr:row>
      <xdr:rowOff>273326</xdr:rowOff>
    </xdr:from>
    <xdr:to>
      <xdr:col>1</xdr:col>
      <xdr:colOff>1193817</xdr:colOff>
      <xdr:row>341</xdr:row>
      <xdr:rowOff>847873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A23E801D-0A62-403C-9513-69CD17CD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342</xdr:row>
      <xdr:rowOff>273326</xdr:rowOff>
    </xdr:from>
    <xdr:to>
      <xdr:col>1</xdr:col>
      <xdr:colOff>1193817</xdr:colOff>
      <xdr:row>342</xdr:row>
      <xdr:rowOff>847873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xmlns="" id="{5F7AD916-8367-46E0-8684-063CD282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343</xdr:row>
      <xdr:rowOff>273326</xdr:rowOff>
    </xdr:from>
    <xdr:to>
      <xdr:col>1</xdr:col>
      <xdr:colOff>1193817</xdr:colOff>
      <xdr:row>343</xdr:row>
      <xdr:rowOff>847873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xmlns="" id="{1E29788B-EA80-401A-A37D-537138EB9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344</xdr:row>
      <xdr:rowOff>273326</xdr:rowOff>
    </xdr:from>
    <xdr:to>
      <xdr:col>1</xdr:col>
      <xdr:colOff>1193817</xdr:colOff>
      <xdr:row>344</xdr:row>
      <xdr:rowOff>847873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xmlns="" id="{3B709999-7017-4273-B2ED-AD6B6B58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345</xdr:row>
      <xdr:rowOff>273326</xdr:rowOff>
    </xdr:from>
    <xdr:to>
      <xdr:col>1</xdr:col>
      <xdr:colOff>1193817</xdr:colOff>
      <xdr:row>345</xdr:row>
      <xdr:rowOff>847873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xmlns="" id="{C57EADFB-0BB1-4514-A75E-1CE268AE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346</xdr:row>
      <xdr:rowOff>273326</xdr:rowOff>
    </xdr:from>
    <xdr:to>
      <xdr:col>1</xdr:col>
      <xdr:colOff>1193817</xdr:colOff>
      <xdr:row>346</xdr:row>
      <xdr:rowOff>847873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xmlns="" id="{EC7EF2AB-908E-433D-B513-856C0F35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347</xdr:row>
      <xdr:rowOff>273326</xdr:rowOff>
    </xdr:from>
    <xdr:to>
      <xdr:col>1</xdr:col>
      <xdr:colOff>1193817</xdr:colOff>
      <xdr:row>347</xdr:row>
      <xdr:rowOff>847873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xmlns="" id="{901A1A6E-1B33-4AF1-9B6A-BF39108C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348</xdr:row>
      <xdr:rowOff>273326</xdr:rowOff>
    </xdr:from>
    <xdr:to>
      <xdr:col>1</xdr:col>
      <xdr:colOff>1193817</xdr:colOff>
      <xdr:row>348</xdr:row>
      <xdr:rowOff>847873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xmlns="" id="{3A7CE510-946E-4B1D-A91F-4FD991B9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349</xdr:row>
      <xdr:rowOff>273326</xdr:rowOff>
    </xdr:from>
    <xdr:to>
      <xdr:col>1</xdr:col>
      <xdr:colOff>1193817</xdr:colOff>
      <xdr:row>349</xdr:row>
      <xdr:rowOff>847873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E2063C04-2E44-4DB9-ABF6-A3540334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350</xdr:row>
      <xdr:rowOff>273326</xdr:rowOff>
    </xdr:from>
    <xdr:to>
      <xdr:col>1</xdr:col>
      <xdr:colOff>1193817</xdr:colOff>
      <xdr:row>350</xdr:row>
      <xdr:rowOff>847873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xmlns="" id="{6A9FF0E0-4541-443F-82B4-9210CECB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351</xdr:row>
      <xdr:rowOff>273326</xdr:rowOff>
    </xdr:from>
    <xdr:to>
      <xdr:col>1</xdr:col>
      <xdr:colOff>1193817</xdr:colOff>
      <xdr:row>351</xdr:row>
      <xdr:rowOff>847873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E9DDEAB8-D436-4140-95EF-1939A22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352</xdr:row>
      <xdr:rowOff>273326</xdr:rowOff>
    </xdr:from>
    <xdr:to>
      <xdr:col>1</xdr:col>
      <xdr:colOff>1193817</xdr:colOff>
      <xdr:row>352</xdr:row>
      <xdr:rowOff>847873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xmlns="" id="{258711F0-EB2A-4D10-8D1D-10878503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353</xdr:row>
      <xdr:rowOff>273326</xdr:rowOff>
    </xdr:from>
    <xdr:to>
      <xdr:col>1</xdr:col>
      <xdr:colOff>1193817</xdr:colOff>
      <xdr:row>353</xdr:row>
      <xdr:rowOff>847873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930CDC96-94EA-42C6-B8F3-97A4A280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354</xdr:row>
      <xdr:rowOff>273326</xdr:rowOff>
    </xdr:from>
    <xdr:to>
      <xdr:col>1</xdr:col>
      <xdr:colOff>1193817</xdr:colOff>
      <xdr:row>354</xdr:row>
      <xdr:rowOff>847873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xmlns="" id="{4CA75FBD-A3F0-4159-8D3E-4D914567D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355</xdr:row>
      <xdr:rowOff>273326</xdr:rowOff>
    </xdr:from>
    <xdr:to>
      <xdr:col>1</xdr:col>
      <xdr:colOff>1193817</xdr:colOff>
      <xdr:row>355</xdr:row>
      <xdr:rowOff>847873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74E15E27-1A6A-4326-918C-DCBE825B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356</xdr:row>
      <xdr:rowOff>273326</xdr:rowOff>
    </xdr:from>
    <xdr:to>
      <xdr:col>1</xdr:col>
      <xdr:colOff>1193817</xdr:colOff>
      <xdr:row>356</xdr:row>
      <xdr:rowOff>847873</xdr:rowOff>
    </xdr:to>
    <xdr:pic>
      <xdr:nvPicPr>
        <xdr:cNvPr id="1889" name="Picture 1888">
          <a:extLst>
            <a:ext uri="{FF2B5EF4-FFF2-40B4-BE49-F238E27FC236}">
              <a16:creationId xmlns:a16="http://schemas.microsoft.com/office/drawing/2014/main" xmlns="" id="{A4B5D4E9-42C5-4896-A617-13FF83240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357</xdr:row>
      <xdr:rowOff>273326</xdr:rowOff>
    </xdr:from>
    <xdr:to>
      <xdr:col>1</xdr:col>
      <xdr:colOff>1193817</xdr:colOff>
      <xdr:row>357</xdr:row>
      <xdr:rowOff>847873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F4474B37-8E0E-4AA7-91AE-756E4D47B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358</xdr:row>
      <xdr:rowOff>273326</xdr:rowOff>
    </xdr:from>
    <xdr:to>
      <xdr:col>1</xdr:col>
      <xdr:colOff>1193817</xdr:colOff>
      <xdr:row>358</xdr:row>
      <xdr:rowOff>847873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xmlns="" id="{6BBE8084-A512-44D7-A78F-418F0AAE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359</xdr:row>
      <xdr:rowOff>273326</xdr:rowOff>
    </xdr:from>
    <xdr:to>
      <xdr:col>1</xdr:col>
      <xdr:colOff>1193817</xdr:colOff>
      <xdr:row>359</xdr:row>
      <xdr:rowOff>847873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xmlns="" id="{40DFF375-D2ED-4260-9C7E-741D29C5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360</xdr:row>
      <xdr:rowOff>273326</xdr:rowOff>
    </xdr:from>
    <xdr:to>
      <xdr:col>1</xdr:col>
      <xdr:colOff>1193817</xdr:colOff>
      <xdr:row>360</xdr:row>
      <xdr:rowOff>847873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xmlns="" id="{FCF34D08-B32E-4FD6-9CC5-DB43C98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361</xdr:row>
      <xdr:rowOff>273326</xdr:rowOff>
    </xdr:from>
    <xdr:to>
      <xdr:col>1</xdr:col>
      <xdr:colOff>1193817</xdr:colOff>
      <xdr:row>361</xdr:row>
      <xdr:rowOff>847873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B15FC4A0-1BC0-4480-B0F4-B188FFAF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362</xdr:row>
      <xdr:rowOff>273326</xdr:rowOff>
    </xdr:from>
    <xdr:to>
      <xdr:col>1</xdr:col>
      <xdr:colOff>1193817</xdr:colOff>
      <xdr:row>362</xdr:row>
      <xdr:rowOff>847873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xmlns="" id="{75BCE438-71AB-414D-AC1B-EFEF6258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363</xdr:row>
      <xdr:rowOff>273326</xdr:rowOff>
    </xdr:from>
    <xdr:to>
      <xdr:col>1</xdr:col>
      <xdr:colOff>1193817</xdr:colOff>
      <xdr:row>363</xdr:row>
      <xdr:rowOff>847873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xmlns="" id="{45288FC3-00C6-420C-B6DB-63FD5928D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364</xdr:row>
      <xdr:rowOff>273326</xdr:rowOff>
    </xdr:from>
    <xdr:to>
      <xdr:col>1</xdr:col>
      <xdr:colOff>1193817</xdr:colOff>
      <xdr:row>364</xdr:row>
      <xdr:rowOff>847873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xmlns="" id="{B6284BF9-F3F6-414B-8BB8-76CCE10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365</xdr:row>
      <xdr:rowOff>273326</xdr:rowOff>
    </xdr:from>
    <xdr:to>
      <xdr:col>1</xdr:col>
      <xdr:colOff>1193817</xdr:colOff>
      <xdr:row>365</xdr:row>
      <xdr:rowOff>847873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xmlns="" id="{EDD95ED0-CB90-4E82-9335-F9A7D29A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366</xdr:row>
      <xdr:rowOff>273326</xdr:rowOff>
    </xdr:from>
    <xdr:to>
      <xdr:col>1</xdr:col>
      <xdr:colOff>1193817</xdr:colOff>
      <xdr:row>366</xdr:row>
      <xdr:rowOff>847873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xmlns="" id="{D63F9576-3F97-49EF-A168-92697999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367</xdr:row>
      <xdr:rowOff>273326</xdr:rowOff>
    </xdr:from>
    <xdr:to>
      <xdr:col>1</xdr:col>
      <xdr:colOff>1193817</xdr:colOff>
      <xdr:row>367</xdr:row>
      <xdr:rowOff>847873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4B0AFB22-ACD7-4F03-A841-B69E03F21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368</xdr:row>
      <xdr:rowOff>273326</xdr:rowOff>
    </xdr:from>
    <xdr:to>
      <xdr:col>1</xdr:col>
      <xdr:colOff>1193817</xdr:colOff>
      <xdr:row>368</xdr:row>
      <xdr:rowOff>847873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xmlns="" id="{20FDFC85-888A-457A-88CC-88B58C62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369</xdr:row>
      <xdr:rowOff>273326</xdr:rowOff>
    </xdr:from>
    <xdr:to>
      <xdr:col>1</xdr:col>
      <xdr:colOff>1193817</xdr:colOff>
      <xdr:row>369</xdr:row>
      <xdr:rowOff>847873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xmlns="" id="{A7C67E77-6EF8-4724-B8FF-B1F2DD21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370</xdr:row>
      <xdr:rowOff>273326</xdr:rowOff>
    </xdr:from>
    <xdr:to>
      <xdr:col>1</xdr:col>
      <xdr:colOff>1193817</xdr:colOff>
      <xdr:row>370</xdr:row>
      <xdr:rowOff>847873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xmlns="" id="{CCD6686D-4B2E-4A13-A3E8-6DE91AC5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371</xdr:row>
      <xdr:rowOff>273326</xdr:rowOff>
    </xdr:from>
    <xdr:to>
      <xdr:col>1</xdr:col>
      <xdr:colOff>1193817</xdr:colOff>
      <xdr:row>371</xdr:row>
      <xdr:rowOff>847873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xmlns="" id="{26EE9263-BF55-4615-B8A0-61ED0375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372</xdr:row>
      <xdr:rowOff>273326</xdr:rowOff>
    </xdr:from>
    <xdr:to>
      <xdr:col>1</xdr:col>
      <xdr:colOff>1193817</xdr:colOff>
      <xdr:row>372</xdr:row>
      <xdr:rowOff>847873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xmlns="" id="{16900EFF-B45E-41F2-ADB2-E91F4D5D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373</xdr:row>
      <xdr:rowOff>273326</xdr:rowOff>
    </xdr:from>
    <xdr:to>
      <xdr:col>1</xdr:col>
      <xdr:colOff>1193817</xdr:colOff>
      <xdr:row>373</xdr:row>
      <xdr:rowOff>847873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33EC922C-05AF-43A5-8C7D-9883C9FA2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374</xdr:row>
      <xdr:rowOff>273326</xdr:rowOff>
    </xdr:from>
    <xdr:to>
      <xdr:col>1</xdr:col>
      <xdr:colOff>1193817</xdr:colOff>
      <xdr:row>374</xdr:row>
      <xdr:rowOff>847873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xmlns="" id="{DA6EBF9E-1DE9-4301-A898-4292B454E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375</xdr:row>
      <xdr:rowOff>273326</xdr:rowOff>
    </xdr:from>
    <xdr:to>
      <xdr:col>1</xdr:col>
      <xdr:colOff>1193817</xdr:colOff>
      <xdr:row>375</xdr:row>
      <xdr:rowOff>847873</xdr:rowOff>
    </xdr:to>
    <xdr:pic>
      <xdr:nvPicPr>
        <xdr:cNvPr id="1908" name="Picture 1907">
          <a:extLst>
            <a:ext uri="{FF2B5EF4-FFF2-40B4-BE49-F238E27FC236}">
              <a16:creationId xmlns:a16="http://schemas.microsoft.com/office/drawing/2014/main" xmlns="" id="{649330B4-E39C-4916-9D7C-FE85C0F4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376</xdr:row>
      <xdr:rowOff>273326</xdr:rowOff>
    </xdr:from>
    <xdr:to>
      <xdr:col>1</xdr:col>
      <xdr:colOff>1193817</xdr:colOff>
      <xdr:row>376</xdr:row>
      <xdr:rowOff>847873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xmlns="" id="{41DD594B-FD03-4511-9A5B-692F8A17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377</xdr:row>
      <xdr:rowOff>273326</xdr:rowOff>
    </xdr:from>
    <xdr:to>
      <xdr:col>1</xdr:col>
      <xdr:colOff>1193817</xdr:colOff>
      <xdr:row>377</xdr:row>
      <xdr:rowOff>847873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xmlns="" id="{92B5AECD-0AE3-4AB7-9222-A4EA02B4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378</xdr:row>
      <xdr:rowOff>273326</xdr:rowOff>
    </xdr:from>
    <xdr:to>
      <xdr:col>1</xdr:col>
      <xdr:colOff>1193817</xdr:colOff>
      <xdr:row>378</xdr:row>
      <xdr:rowOff>847873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xmlns="" id="{4B2FFE8E-03EE-4283-ACD5-404A1DD4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379</xdr:row>
      <xdr:rowOff>273326</xdr:rowOff>
    </xdr:from>
    <xdr:to>
      <xdr:col>1</xdr:col>
      <xdr:colOff>1193817</xdr:colOff>
      <xdr:row>379</xdr:row>
      <xdr:rowOff>847873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E3008DF2-5503-4711-82BC-CA2FBF1CC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380</xdr:row>
      <xdr:rowOff>273326</xdr:rowOff>
    </xdr:from>
    <xdr:to>
      <xdr:col>1</xdr:col>
      <xdr:colOff>1193817</xdr:colOff>
      <xdr:row>380</xdr:row>
      <xdr:rowOff>847873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xmlns="" id="{8628F037-BD6D-4F1C-8721-E36D5CDC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381</xdr:row>
      <xdr:rowOff>273326</xdr:rowOff>
    </xdr:from>
    <xdr:to>
      <xdr:col>1</xdr:col>
      <xdr:colOff>1193817</xdr:colOff>
      <xdr:row>381</xdr:row>
      <xdr:rowOff>847873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xmlns="" id="{A3DF29A4-9518-4F6B-9CEF-CA989209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382</xdr:row>
      <xdr:rowOff>273326</xdr:rowOff>
    </xdr:from>
    <xdr:to>
      <xdr:col>1</xdr:col>
      <xdr:colOff>1193817</xdr:colOff>
      <xdr:row>382</xdr:row>
      <xdr:rowOff>847873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xmlns="" id="{D56E0285-89FB-4C58-93CA-89DCDB2C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383</xdr:row>
      <xdr:rowOff>273326</xdr:rowOff>
    </xdr:from>
    <xdr:to>
      <xdr:col>1</xdr:col>
      <xdr:colOff>1193817</xdr:colOff>
      <xdr:row>383</xdr:row>
      <xdr:rowOff>847873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292D854A-81E3-4A4F-B30C-B081FF47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384</xdr:row>
      <xdr:rowOff>273326</xdr:rowOff>
    </xdr:from>
    <xdr:to>
      <xdr:col>1</xdr:col>
      <xdr:colOff>1193817</xdr:colOff>
      <xdr:row>384</xdr:row>
      <xdr:rowOff>847873</xdr:rowOff>
    </xdr:to>
    <xdr:pic>
      <xdr:nvPicPr>
        <xdr:cNvPr id="1917" name="Picture 1916">
          <a:extLst>
            <a:ext uri="{FF2B5EF4-FFF2-40B4-BE49-F238E27FC236}">
              <a16:creationId xmlns:a16="http://schemas.microsoft.com/office/drawing/2014/main" xmlns="" id="{117A2743-4966-426B-9374-D5EB2D0B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385</xdr:row>
      <xdr:rowOff>273326</xdr:rowOff>
    </xdr:from>
    <xdr:to>
      <xdr:col>1</xdr:col>
      <xdr:colOff>1193817</xdr:colOff>
      <xdr:row>385</xdr:row>
      <xdr:rowOff>847873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xmlns="" id="{C4FC68D7-48CC-498E-9947-C5C3350D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386</xdr:row>
      <xdr:rowOff>273326</xdr:rowOff>
    </xdr:from>
    <xdr:to>
      <xdr:col>1</xdr:col>
      <xdr:colOff>1193817</xdr:colOff>
      <xdr:row>386</xdr:row>
      <xdr:rowOff>847873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xmlns="" id="{60C8FB47-8C6E-47EB-B6F4-9DDB363D4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387</xdr:row>
      <xdr:rowOff>273326</xdr:rowOff>
    </xdr:from>
    <xdr:to>
      <xdr:col>1</xdr:col>
      <xdr:colOff>1193817</xdr:colOff>
      <xdr:row>387</xdr:row>
      <xdr:rowOff>847873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xmlns="" id="{3D22F8B6-69E8-4A19-A53D-449CA8BB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388</xdr:row>
      <xdr:rowOff>273326</xdr:rowOff>
    </xdr:from>
    <xdr:to>
      <xdr:col>1</xdr:col>
      <xdr:colOff>1193817</xdr:colOff>
      <xdr:row>388</xdr:row>
      <xdr:rowOff>847873</xdr:rowOff>
    </xdr:to>
    <xdr:pic>
      <xdr:nvPicPr>
        <xdr:cNvPr id="1921" name="Picture 1920">
          <a:extLst>
            <a:ext uri="{FF2B5EF4-FFF2-40B4-BE49-F238E27FC236}">
              <a16:creationId xmlns:a16="http://schemas.microsoft.com/office/drawing/2014/main" xmlns="" id="{18894E26-5516-4622-8F22-335BD341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389</xdr:row>
      <xdr:rowOff>273326</xdr:rowOff>
    </xdr:from>
    <xdr:to>
      <xdr:col>1</xdr:col>
      <xdr:colOff>1193817</xdr:colOff>
      <xdr:row>389</xdr:row>
      <xdr:rowOff>847873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E9D196C4-784D-4DC7-AE52-ED703DD2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390</xdr:row>
      <xdr:rowOff>273326</xdr:rowOff>
    </xdr:from>
    <xdr:to>
      <xdr:col>1</xdr:col>
      <xdr:colOff>1193817</xdr:colOff>
      <xdr:row>390</xdr:row>
      <xdr:rowOff>847873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xmlns="" id="{38894121-0E0B-438E-8929-1B0716D0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391</xdr:row>
      <xdr:rowOff>273326</xdr:rowOff>
    </xdr:from>
    <xdr:to>
      <xdr:col>1</xdr:col>
      <xdr:colOff>1193817</xdr:colOff>
      <xdr:row>391</xdr:row>
      <xdr:rowOff>847873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xmlns="" id="{DD16A767-9D54-4BCA-973C-9C3F29B7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392</xdr:row>
      <xdr:rowOff>273326</xdr:rowOff>
    </xdr:from>
    <xdr:to>
      <xdr:col>1</xdr:col>
      <xdr:colOff>1193817</xdr:colOff>
      <xdr:row>392</xdr:row>
      <xdr:rowOff>847873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xmlns="" id="{41362E9A-035D-4470-A43B-433A0BD8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393</xdr:row>
      <xdr:rowOff>273326</xdr:rowOff>
    </xdr:from>
    <xdr:to>
      <xdr:col>1</xdr:col>
      <xdr:colOff>1193817</xdr:colOff>
      <xdr:row>393</xdr:row>
      <xdr:rowOff>847873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xmlns="" id="{EC2005A5-FB82-4CF6-B9BC-EC313995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394</xdr:row>
      <xdr:rowOff>273326</xdr:rowOff>
    </xdr:from>
    <xdr:to>
      <xdr:col>1</xdr:col>
      <xdr:colOff>1193817</xdr:colOff>
      <xdr:row>394</xdr:row>
      <xdr:rowOff>847873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xmlns="" id="{7FA88743-19BC-4870-860D-5B55813A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395</xdr:row>
      <xdr:rowOff>273326</xdr:rowOff>
    </xdr:from>
    <xdr:to>
      <xdr:col>1</xdr:col>
      <xdr:colOff>1193817</xdr:colOff>
      <xdr:row>395</xdr:row>
      <xdr:rowOff>847873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03C719BD-BC0C-4B58-8666-E0B26487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396</xdr:row>
      <xdr:rowOff>273326</xdr:rowOff>
    </xdr:from>
    <xdr:to>
      <xdr:col>1</xdr:col>
      <xdr:colOff>1193817</xdr:colOff>
      <xdr:row>396</xdr:row>
      <xdr:rowOff>847873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xmlns="" id="{DF53E2FF-32D4-43E7-9D26-46B0833A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397</xdr:row>
      <xdr:rowOff>273326</xdr:rowOff>
    </xdr:from>
    <xdr:to>
      <xdr:col>1</xdr:col>
      <xdr:colOff>1193817</xdr:colOff>
      <xdr:row>397</xdr:row>
      <xdr:rowOff>847873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xmlns="" id="{38608FCA-4D06-4A92-B690-2B2EF415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398</xdr:row>
      <xdr:rowOff>273326</xdr:rowOff>
    </xdr:from>
    <xdr:to>
      <xdr:col>1</xdr:col>
      <xdr:colOff>1193817</xdr:colOff>
      <xdr:row>398</xdr:row>
      <xdr:rowOff>847873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xmlns="" id="{713EA4AC-6C22-46ED-95B1-F8920DEA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399</xdr:row>
      <xdr:rowOff>273326</xdr:rowOff>
    </xdr:from>
    <xdr:to>
      <xdr:col>1</xdr:col>
      <xdr:colOff>1193817</xdr:colOff>
      <xdr:row>399</xdr:row>
      <xdr:rowOff>847873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xmlns="" id="{7C11F840-E3E5-4BD1-B539-FD8F7603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400</xdr:row>
      <xdr:rowOff>273326</xdr:rowOff>
    </xdr:from>
    <xdr:to>
      <xdr:col>1</xdr:col>
      <xdr:colOff>1193817</xdr:colOff>
      <xdr:row>400</xdr:row>
      <xdr:rowOff>847873</xdr:rowOff>
    </xdr:to>
    <xdr:pic>
      <xdr:nvPicPr>
        <xdr:cNvPr id="1933" name="Picture 1932">
          <a:extLst>
            <a:ext uri="{FF2B5EF4-FFF2-40B4-BE49-F238E27FC236}">
              <a16:creationId xmlns:a16="http://schemas.microsoft.com/office/drawing/2014/main" xmlns="" id="{969B063E-18FD-4F03-B0AD-D83D94F7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401</xdr:row>
      <xdr:rowOff>273326</xdr:rowOff>
    </xdr:from>
    <xdr:to>
      <xdr:col>1</xdr:col>
      <xdr:colOff>1193817</xdr:colOff>
      <xdr:row>401</xdr:row>
      <xdr:rowOff>847873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28AF963A-D812-44B2-AAF4-2B827EDD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402</xdr:row>
      <xdr:rowOff>273326</xdr:rowOff>
    </xdr:from>
    <xdr:to>
      <xdr:col>1</xdr:col>
      <xdr:colOff>1193817</xdr:colOff>
      <xdr:row>402</xdr:row>
      <xdr:rowOff>847873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xmlns="" id="{5ABF69B7-27FC-406F-A02E-9ACC017E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403</xdr:row>
      <xdr:rowOff>273326</xdr:rowOff>
    </xdr:from>
    <xdr:to>
      <xdr:col>1</xdr:col>
      <xdr:colOff>1193817</xdr:colOff>
      <xdr:row>403</xdr:row>
      <xdr:rowOff>847873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xmlns="" id="{5FFACE82-E38A-4F9B-BB91-A5F2CAFD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404</xdr:row>
      <xdr:rowOff>273326</xdr:rowOff>
    </xdr:from>
    <xdr:to>
      <xdr:col>1</xdr:col>
      <xdr:colOff>1193817</xdr:colOff>
      <xdr:row>404</xdr:row>
      <xdr:rowOff>847873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xmlns="" id="{8BEF4624-092B-47D5-94C8-7A8A1426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405</xdr:row>
      <xdr:rowOff>273326</xdr:rowOff>
    </xdr:from>
    <xdr:to>
      <xdr:col>1</xdr:col>
      <xdr:colOff>1193817</xdr:colOff>
      <xdr:row>405</xdr:row>
      <xdr:rowOff>847873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xmlns="" id="{141611DD-5BD0-41A9-ACC1-75C69C86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406</xdr:row>
      <xdr:rowOff>273326</xdr:rowOff>
    </xdr:from>
    <xdr:to>
      <xdr:col>1</xdr:col>
      <xdr:colOff>1193817</xdr:colOff>
      <xdr:row>406</xdr:row>
      <xdr:rowOff>847873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xmlns="" id="{53432944-C2F5-4B20-99FF-842570B0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407</xdr:row>
      <xdr:rowOff>273326</xdr:rowOff>
    </xdr:from>
    <xdr:to>
      <xdr:col>1</xdr:col>
      <xdr:colOff>1193817</xdr:colOff>
      <xdr:row>407</xdr:row>
      <xdr:rowOff>847873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294EFAC5-6CC3-4861-B9B4-15B0CEFF0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408</xdr:row>
      <xdr:rowOff>273326</xdr:rowOff>
    </xdr:from>
    <xdr:to>
      <xdr:col>1</xdr:col>
      <xdr:colOff>1193817</xdr:colOff>
      <xdr:row>408</xdr:row>
      <xdr:rowOff>847873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xmlns="" id="{24A39E93-4DB3-41A5-A520-673D956A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409</xdr:row>
      <xdr:rowOff>273326</xdr:rowOff>
    </xdr:from>
    <xdr:to>
      <xdr:col>1</xdr:col>
      <xdr:colOff>1193817</xdr:colOff>
      <xdr:row>409</xdr:row>
      <xdr:rowOff>847873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xmlns="" id="{E7980AE7-751A-4456-8E49-5A5F818B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410</xdr:row>
      <xdr:rowOff>273326</xdr:rowOff>
    </xdr:from>
    <xdr:to>
      <xdr:col>1</xdr:col>
      <xdr:colOff>1193817</xdr:colOff>
      <xdr:row>410</xdr:row>
      <xdr:rowOff>847873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xmlns="" id="{13F92AE8-0CFE-4704-813D-11E97DB5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411</xdr:row>
      <xdr:rowOff>273326</xdr:rowOff>
    </xdr:from>
    <xdr:to>
      <xdr:col>1</xdr:col>
      <xdr:colOff>1193817</xdr:colOff>
      <xdr:row>411</xdr:row>
      <xdr:rowOff>847873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xmlns="" id="{FBF7996E-9D13-4960-81D5-0C584F8B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412</xdr:row>
      <xdr:rowOff>273326</xdr:rowOff>
    </xdr:from>
    <xdr:to>
      <xdr:col>1</xdr:col>
      <xdr:colOff>1193817</xdr:colOff>
      <xdr:row>412</xdr:row>
      <xdr:rowOff>847873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xmlns="" id="{0256A564-072C-4DF5-A6AD-B2434127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413</xdr:row>
      <xdr:rowOff>273326</xdr:rowOff>
    </xdr:from>
    <xdr:to>
      <xdr:col>1</xdr:col>
      <xdr:colOff>1193817</xdr:colOff>
      <xdr:row>413</xdr:row>
      <xdr:rowOff>847873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DC0F76C1-E5B8-4F1B-B0BF-4B30A73B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414</xdr:row>
      <xdr:rowOff>273326</xdr:rowOff>
    </xdr:from>
    <xdr:to>
      <xdr:col>1</xdr:col>
      <xdr:colOff>1193817</xdr:colOff>
      <xdr:row>414</xdr:row>
      <xdr:rowOff>847873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xmlns="" id="{ABC1156A-DE2F-471F-AB8C-CCA88571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415</xdr:row>
      <xdr:rowOff>273326</xdr:rowOff>
    </xdr:from>
    <xdr:to>
      <xdr:col>1</xdr:col>
      <xdr:colOff>1193817</xdr:colOff>
      <xdr:row>415</xdr:row>
      <xdr:rowOff>847873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xmlns="" id="{AAC34C7F-17BD-40A2-B306-52AF7503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416</xdr:row>
      <xdr:rowOff>273326</xdr:rowOff>
    </xdr:from>
    <xdr:to>
      <xdr:col>1</xdr:col>
      <xdr:colOff>1193817</xdr:colOff>
      <xdr:row>416</xdr:row>
      <xdr:rowOff>847873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xmlns="" id="{CD5ED46D-FD0B-47B3-A30A-C8425C9AC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417</xdr:row>
      <xdr:rowOff>273326</xdr:rowOff>
    </xdr:from>
    <xdr:to>
      <xdr:col>1</xdr:col>
      <xdr:colOff>1193817</xdr:colOff>
      <xdr:row>417</xdr:row>
      <xdr:rowOff>847873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xmlns="" id="{28586441-E1C3-47A5-8D73-8E6FE1D8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418</xdr:row>
      <xdr:rowOff>273326</xdr:rowOff>
    </xdr:from>
    <xdr:to>
      <xdr:col>1</xdr:col>
      <xdr:colOff>1193817</xdr:colOff>
      <xdr:row>418</xdr:row>
      <xdr:rowOff>847873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xmlns="" id="{9BFE698A-F5DE-4207-B344-10901AA2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419</xdr:row>
      <xdr:rowOff>273326</xdr:rowOff>
    </xdr:from>
    <xdr:to>
      <xdr:col>1</xdr:col>
      <xdr:colOff>1193817</xdr:colOff>
      <xdr:row>419</xdr:row>
      <xdr:rowOff>847873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xmlns="" id="{314D9B87-76E5-480E-AE04-641ECB0D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420</xdr:row>
      <xdr:rowOff>273326</xdr:rowOff>
    </xdr:from>
    <xdr:to>
      <xdr:col>1</xdr:col>
      <xdr:colOff>1193817</xdr:colOff>
      <xdr:row>420</xdr:row>
      <xdr:rowOff>847873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xmlns="" id="{FA70457A-8C46-40D4-9681-70D016B0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421</xdr:row>
      <xdr:rowOff>273326</xdr:rowOff>
    </xdr:from>
    <xdr:to>
      <xdr:col>1</xdr:col>
      <xdr:colOff>1193817</xdr:colOff>
      <xdr:row>421</xdr:row>
      <xdr:rowOff>847873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D4A092A6-22D6-43DC-AC68-4F810A65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422</xdr:row>
      <xdr:rowOff>273326</xdr:rowOff>
    </xdr:from>
    <xdr:to>
      <xdr:col>1</xdr:col>
      <xdr:colOff>1193817</xdr:colOff>
      <xdr:row>422</xdr:row>
      <xdr:rowOff>847873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xmlns="" id="{86F68728-B7B0-4562-9AB2-B0E52A5CB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423</xdr:row>
      <xdr:rowOff>273326</xdr:rowOff>
    </xdr:from>
    <xdr:to>
      <xdr:col>1</xdr:col>
      <xdr:colOff>1193817</xdr:colOff>
      <xdr:row>423</xdr:row>
      <xdr:rowOff>847873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xmlns="" id="{773EA084-5425-4241-939E-5366E2EC2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424</xdr:row>
      <xdr:rowOff>273326</xdr:rowOff>
    </xdr:from>
    <xdr:to>
      <xdr:col>1</xdr:col>
      <xdr:colOff>1193817</xdr:colOff>
      <xdr:row>424</xdr:row>
      <xdr:rowOff>847873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xmlns="" id="{7767FDFB-A648-475B-BC83-25EE3E0E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425</xdr:row>
      <xdr:rowOff>273326</xdr:rowOff>
    </xdr:from>
    <xdr:to>
      <xdr:col>1</xdr:col>
      <xdr:colOff>1193817</xdr:colOff>
      <xdr:row>425</xdr:row>
      <xdr:rowOff>847873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xmlns="" id="{B4DE5F52-6E92-44FC-9AB8-83B246F5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426</xdr:row>
      <xdr:rowOff>273326</xdr:rowOff>
    </xdr:from>
    <xdr:to>
      <xdr:col>1</xdr:col>
      <xdr:colOff>1193817</xdr:colOff>
      <xdr:row>426</xdr:row>
      <xdr:rowOff>847873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xmlns="" id="{93A2CA39-7A24-420C-B224-572766D1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427</xdr:row>
      <xdr:rowOff>273326</xdr:rowOff>
    </xdr:from>
    <xdr:to>
      <xdr:col>1</xdr:col>
      <xdr:colOff>1193817</xdr:colOff>
      <xdr:row>427</xdr:row>
      <xdr:rowOff>847873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9F787938-E17C-45E7-B465-585E3DECC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428</xdr:row>
      <xdr:rowOff>273326</xdr:rowOff>
    </xdr:from>
    <xdr:to>
      <xdr:col>1</xdr:col>
      <xdr:colOff>1193817</xdr:colOff>
      <xdr:row>428</xdr:row>
      <xdr:rowOff>847873</xdr:rowOff>
    </xdr:to>
    <xdr:pic>
      <xdr:nvPicPr>
        <xdr:cNvPr id="1961" name="Picture 1960">
          <a:extLst>
            <a:ext uri="{FF2B5EF4-FFF2-40B4-BE49-F238E27FC236}">
              <a16:creationId xmlns:a16="http://schemas.microsoft.com/office/drawing/2014/main" xmlns="" id="{BE3EF172-1AEB-4F5F-9486-3791BA350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429</xdr:row>
      <xdr:rowOff>273326</xdr:rowOff>
    </xdr:from>
    <xdr:to>
      <xdr:col>1</xdr:col>
      <xdr:colOff>1193817</xdr:colOff>
      <xdr:row>429</xdr:row>
      <xdr:rowOff>847873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xmlns="" id="{46071769-5139-4A7E-97D3-E4E9080B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430</xdr:row>
      <xdr:rowOff>273326</xdr:rowOff>
    </xdr:from>
    <xdr:to>
      <xdr:col>1</xdr:col>
      <xdr:colOff>1193817</xdr:colOff>
      <xdr:row>430</xdr:row>
      <xdr:rowOff>847873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xmlns="" id="{4D05A916-FB9E-4A20-A834-60BF77073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431</xdr:row>
      <xdr:rowOff>273326</xdr:rowOff>
    </xdr:from>
    <xdr:to>
      <xdr:col>1</xdr:col>
      <xdr:colOff>1193817</xdr:colOff>
      <xdr:row>431</xdr:row>
      <xdr:rowOff>847873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xmlns="" id="{66A7BE2A-27D4-4111-B6B9-48DCBC9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432</xdr:row>
      <xdr:rowOff>273326</xdr:rowOff>
    </xdr:from>
    <xdr:to>
      <xdr:col>1</xdr:col>
      <xdr:colOff>1193817</xdr:colOff>
      <xdr:row>432</xdr:row>
      <xdr:rowOff>847873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xmlns="" id="{7C92BD00-63F2-4DA5-A0C5-2B176027F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433</xdr:row>
      <xdr:rowOff>273326</xdr:rowOff>
    </xdr:from>
    <xdr:to>
      <xdr:col>1</xdr:col>
      <xdr:colOff>1193817</xdr:colOff>
      <xdr:row>433</xdr:row>
      <xdr:rowOff>847873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CCE94787-892D-4947-95BA-640516DE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434</xdr:row>
      <xdr:rowOff>273326</xdr:rowOff>
    </xdr:from>
    <xdr:to>
      <xdr:col>1</xdr:col>
      <xdr:colOff>1193817</xdr:colOff>
      <xdr:row>434</xdr:row>
      <xdr:rowOff>847873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xmlns="" id="{BA104DE4-D0C2-41E9-AAB8-863B3206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435</xdr:row>
      <xdr:rowOff>273326</xdr:rowOff>
    </xdr:from>
    <xdr:to>
      <xdr:col>1</xdr:col>
      <xdr:colOff>1193817</xdr:colOff>
      <xdr:row>435</xdr:row>
      <xdr:rowOff>847873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xmlns="" id="{C5E5A81D-ADB6-41EB-8B52-290BA2F5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436</xdr:row>
      <xdr:rowOff>273326</xdr:rowOff>
    </xdr:from>
    <xdr:to>
      <xdr:col>1</xdr:col>
      <xdr:colOff>1193817</xdr:colOff>
      <xdr:row>436</xdr:row>
      <xdr:rowOff>847873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xmlns="" id="{7BE3AD91-A44B-4763-852B-87C1E1DE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437</xdr:row>
      <xdr:rowOff>273326</xdr:rowOff>
    </xdr:from>
    <xdr:to>
      <xdr:col>1</xdr:col>
      <xdr:colOff>1193817</xdr:colOff>
      <xdr:row>437</xdr:row>
      <xdr:rowOff>847873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xmlns="" id="{5C345A72-63BD-448B-B458-DDE10528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438</xdr:row>
      <xdr:rowOff>273326</xdr:rowOff>
    </xdr:from>
    <xdr:to>
      <xdr:col>1</xdr:col>
      <xdr:colOff>1193817</xdr:colOff>
      <xdr:row>438</xdr:row>
      <xdr:rowOff>847873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xmlns="" id="{E9F20A7D-143C-4579-9543-168D3D8B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439</xdr:row>
      <xdr:rowOff>273326</xdr:rowOff>
    </xdr:from>
    <xdr:to>
      <xdr:col>1</xdr:col>
      <xdr:colOff>1193817</xdr:colOff>
      <xdr:row>439</xdr:row>
      <xdr:rowOff>847873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A8E8297C-CB03-4748-9006-282F81CE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440</xdr:row>
      <xdr:rowOff>273326</xdr:rowOff>
    </xdr:from>
    <xdr:to>
      <xdr:col>1</xdr:col>
      <xdr:colOff>1193817</xdr:colOff>
      <xdr:row>440</xdr:row>
      <xdr:rowOff>847873</xdr:rowOff>
    </xdr:to>
    <xdr:pic>
      <xdr:nvPicPr>
        <xdr:cNvPr id="1973" name="Picture 1972">
          <a:extLst>
            <a:ext uri="{FF2B5EF4-FFF2-40B4-BE49-F238E27FC236}">
              <a16:creationId xmlns:a16="http://schemas.microsoft.com/office/drawing/2014/main" xmlns="" id="{42C56CB0-D7D2-4706-80AC-F57FF4A2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441</xdr:row>
      <xdr:rowOff>273326</xdr:rowOff>
    </xdr:from>
    <xdr:to>
      <xdr:col>1</xdr:col>
      <xdr:colOff>1193817</xdr:colOff>
      <xdr:row>441</xdr:row>
      <xdr:rowOff>847873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xmlns="" id="{969DDA35-3C57-4FEA-8259-6B92F61F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442</xdr:row>
      <xdr:rowOff>273326</xdr:rowOff>
    </xdr:from>
    <xdr:to>
      <xdr:col>1</xdr:col>
      <xdr:colOff>1193817</xdr:colOff>
      <xdr:row>442</xdr:row>
      <xdr:rowOff>847873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xmlns="" id="{18D24975-3841-4281-89F1-D178D9505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443</xdr:row>
      <xdr:rowOff>273326</xdr:rowOff>
    </xdr:from>
    <xdr:to>
      <xdr:col>1</xdr:col>
      <xdr:colOff>1193817</xdr:colOff>
      <xdr:row>443</xdr:row>
      <xdr:rowOff>847873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xmlns="" id="{ACB2B813-85E1-4F90-8536-4FC8D546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444</xdr:row>
      <xdr:rowOff>273326</xdr:rowOff>
    </xdr:from>
    <xdr:to>
      <xdr:col>1</xdr:col>
      <xdr:colOff>1193817</xdr:colOff>
      <xdr:row>444</xdr:row>
      <xdr:rowOff>847873</xdr:rowOff>
    </xdr:to>
    <xdr:pic>
      <xdr:nvPicPr>
        <xdr:cNvPr id="1977" name="Picture 1976">
          <a:extLst>
            <a:ext uri="{FF2B5EF4-FFF2-40B4-BE49-F238E27FC236}">
              <a16:creationId xmlns:a16="http://schemas.microsoft.com/office/drawing/2014/main" xmlns="" id="{6EDB1C9B-DB0E-4044-813F-7347060F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445</xdr:row>
      <xdr:rowOff>273326</xdr:rowOff>
    </xdr:from>
    <xdr:to>
      <xdr:col>1</xdr:col>
      <xdr:colOff>1193817</xdr:colOff>
      <xdr:row>445</xdr:row>
      <xdr:rowOff>847873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4D9EDCF9-07EE-4073-9C8D-FF4C135E1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446</xdr:row>
      <xdr:rowOff>273326</xdr:rowOff>
    </xdr:from>
    <xdr:to>
      <xdr:col>1</xdr:col>
      <xdr:colOff>1193817</xdr:colOff>
      <xdr:row>446</xdr:row>
      <xdr:rowOff>847873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xmlns="" id="{65FF6780-918F-4A47-9A76-E6991BBB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447</xdr:row>
      <xdr:rowOff>273326</xdr:rowOff>
    </xdr:from>
    <xdr:to>
      <xdr:col>1</xdr:col>
      <xdr:colOff>1193817</xdr:colOff>
      <xdr:row>447</xdr:row>
      <xdr:rowOff>847873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xmlns="" id="{F067D8FC-0A78-458E-8B47-1228987F8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448</xdr:row>
      <xdr:rowOff>273326</xdr:rowOff>
    </xdr:from>
    <xdr:to>
      <xdr:col>1</xdr:col>
      <xdr:colOff>1193817</xdr:colOff>
      <xdr:row>448</xdr:row>
      <xdr:rowOff>847873</xdr:rowOff>
    </xdr:to>
    <xdr:pic>
      <xdr:nvPicPr>
        <xdr:cNvPr id="1981" name="Picture 1980">
          <a:extLst>
            <a:ext uri="{FF2B5EF4-FFF2-40B4-BE49-F238E27FC236}">
              <a16:creationId xmlns:a16="http://schemas.microsoft.com/office/drawing/2014/main" xmlns="" id="{88B7F364-4294-4B79-B520-C8A91C64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449</xdr:row>
      <xdr:rowOff>273326</xdr:rowOff>
    </xdr:from>
    <xdr:to>
      <xdr:col>1</xdr:col>
      <xdr:colOff>1193817</xdr:colOff>
      <xdr:row>449</xdr:row>
      <xdr:rowOff>847873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xmlns="" id="{3CD6659C-114A-4421-A599-20D38415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450</xdr:row>
      <xdr:rowOff>273326</xdr:rowOff>
    </xdr:from>
    <xdr:to>
      <xdr:col>1</xdr:col>
      <xdr:colOff>1193817</xdr:colOff>
      <xdr:row>450</xdr:row>
      <xdr:rowOff>847873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xmlns="" id="{DA9CD412-25E8-4FA1-ABCB-7581F9DBC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451</xdr:row>
      <xdr:rowOff>273326</xdr:rowOff>
    </xdr:from>
    <xdr:to>
      <xdr:col>1</xdr:col>
      <xdr:colOff>1193817</xdr:colOff>
      <xdr:row>451</xdr:row>
      <xdr:rowOff>847873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CB2A0304-2145-4897-A10E-BF06E9EC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452</xdr:row>
      <xdr:rowOff>273326</xdr:rowOff>
    </xdr:from>
    <xdr:to>
      <xdr:col>1</xdr:col>
      <xdr:colOff>1193817</xdr:colOff>
      <xdr:row>452</xdr:row>
      <xdr:rowOff>847873</xdr:rowOff>
    </xdr:to>
    <xdr:pic>
      <xdr:nvPicPr>
        <xdr:cNvPr id="1985" name="Picture 1984">
          <a:extLst>
            <a:ext uri="{FF2B5EF4-FFF2-40B4-BE49-F238E27FC236}">
              <a16:creationId xmlns:a16="http://schemas.microsoft.com/office/drawing/2014/main" xmlns="" id="{CDCAC468-6F99-45D5-ABDF-FA67CC4A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453</xdr:row>
      <xdr:rowOff>273326</xdr:rowOff>
    </xdr:from>
    <xdr:to>
      <xdr:col>1</xdr:col>
      <xdr:colOff>1193817</xdr:colOff>
      <xdr:row>453</xdr:row>
      <xdr:rowOff>847873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xmlns="" id="{9B992898-828D-4AAC-B742-8B678509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454</xdr:row>
      <xdr:rowOff>273326</xdr:rowOff>
    </xdr:from>
    <xdr:to>
      <xdr:col>1</xdr:col>
      <xdr:colOff>1193817</xdr:colOff>
      <xdr:row>454</xdr:row>
      <xdr:rowOff>847873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xmlns="" id="{339BFEB0-3EEE-4DE2-A49F-CE979698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455</xdr:row>
      <xdr:rowOff>273326</xdr:rowOff>
    </xdr:from>
    <xdr:to>
      <xdr:col>1</xdr:col>
      <xdr:colOff>1193817</xdr:colOff>
      <xdr:row>455</xdr:row>
      <xdr:rowOff>847873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xmlns="" id="{CAA3A6D3-C2C5-46F5-B660-937D04A5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456</xdr:row>
      <xdr:rowOff>273326</xdr:rowOff>
    </xdr:from>
    <xdr:to>
      <xdr:col>1</xdr:col>
      <xdr:colOff>1193817</xdr:colOff>
      <xdr:row>456</xdr:row>
      <xdr:rowOff>847873</xdr:rowOff>
    </xdr:to>
    <xdr:pic>
      <xdr:nvPicPr>
        <xdr:cNvPr id="1989" name="Picture 1988">
          <a:extLst>
            <a:ext uri="{FF2B5EF4-FFF2-40B4-BE49-F238E27FC236}">
              <a16:creationId xmlns:a16="http://schemas.microsoft.com/office/drawing/2014/main" xmlns="" id="{B8C1CA3E-1544-4EDD-B44F-FE44101F0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457</xdr:row>
      <xdr:rowOff>273326</xdr:rowOff>
    </xdr:from>
    <xdr:to>
      <xdr:col>1</xdr:col>
      <xdr:colOff>1193817</xdr:colOff>
      <xdr:row>457</xdr:row>
      <xdr:rowOff>847873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B7272165-B41B-4A13-83D7-643EB564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458</xdr:row>
      <xdr:rowOff>273326</xdr:rowOff>
    </xdr:from>
    <xdr:to>
      <xdr:col>1</xdr:col>
      <xdr:colOff>1193817</xdr:colOff>
      <xdr:row>458</xdr:row>
      <xdr:rowOff>847873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xmlns="" id="{C408E0A2-DBC5-46FE-B584-FACEB94A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459</xdr:row>
      <xdr:rowOff>273326</xdr:rowOff>
    </xdr:from>
    <xdr:to>
      <xdr:col>1</xdr:col>
      <xdr:colOff>1193817</xdr:colOff>
      <xdr:row>459</xdr:row>
      <xdr:rowOff>847873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xmlns="" id="{C1F8F0CE-DD58-4AFA-B811-3C3D647E0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460</xdr:row>
      <xdr:rowOff>273326</xdr:rowOff>
    </xdr:from>
    <xdr:to>
      <xdr:col>1</xdr:col>
      <xdr:colOff>1193817</xdr:colOff>
      <xdr:row>460</xdr:row>
      <xdr:rowOff>847873</xdr:rowOff>
    </xdr:to>
    <xdr:pic>
      <xdr:nvPicPr>
        <xdr:cNvPr id="1993" name="Picture 1992">
          <a:extLst>
            <a:ext uri="{FF2B5EF4-FFF2-40B4-BE49-F238E27FC236}">
              <a16:creationId xmlns:a16="http://schemas.microsoft.com/office/drawing/2014/main" xmlns="" id="{4612EC62-EF02-4ABF-8013-4976CEFA0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461</xdr:row>
      <xdr:rowOff>273326</xdr:rowOff>
    </xdr:from>
    <xdr:to>
      <xdr:col>1</xdr:col>
      <xdr:colOff>1193817</xdr:colOff>
      <xdr:row>461</xdr:row>
      <xdr:rowOff>847873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xmlns="" id="{AAA27FC4-7C53-4F03-A6FF-E35E1581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462</xdr:row>
      <xdr:rowOff>273326</xdr:rowOff>
    </xdr:from>
    <xdr:to>
      <xdr:col>1</xdr:col>
      <xdr:colOff>1193817</xdr:colOff>
      <xdr:row>462</xdr:row>
      <xdr:rowOff>847873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xmlns="" id="{EE27CB2D-8FAC-4F37-8F3B-B3A58065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463</xdr:row>
      <xdr:rowOff>273326</xdr:rowOff>
    </xdr:from>
    <xdr:to>
      <xdr:col>1</xdr:col>
      <xdr:colOff>1193817</xdr:colOff>
      <xdr:row>463</xdr:row>
      <xdr:rowOff>847873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xmlns="" id="{F1B26CF3-2CD2-4204-A661-27638FC58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464</xdr:row>
      <xdr:rowOff>273326</xdr:rowOff>
    </xdr:from>
    <xdr:to>
      <xdr:col>1</xdr:col>
      <xdr:colOff>1193817</xdr:colOff>
      <xdr:row>464</xdr:row>
      <xdr:rowOff>847873</xdr:rowOff>
    </xdr:to>
    <xdr:pic>
      <xdr:nvPicPr>
        <xdr:cNvPr id="1997" name="Picture 1996">
          <a:extLst>
            <a:ext uri="{FF2B5EF4-FFF2-40B4-BE49-F238E27FC236}">
              <a16:creationId xmlns:a16="http://schemas.microsoft.com/office/drawing/2014/main" xmlns="" id="{062D0AAB-52E7-4B3B-A34F-38BC9F2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465</xdr:row>
      <xdr:rowOff>273326</xdr:rowOff>
    </xdr:from>
    <xdr:to>
      <xdr:col>1</xdr:col>
      <xdr:colOff>1193817</xdr:colOff>
      <xdr:row>465</xdr:row>
      <xdr:rowOff>847873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xmlns="" id="{5F45636E-1352-4F43-88E8-A3C2A5238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466</xdr:row>
      <xdr:rowOff>273326</xdr:rowOff>
    </xdr:from>
    <xdr:to>
      <xdr:col>1</xdr:col>
      <xdr:colOff>1193817</xdr:colOff>
      <xdr:row>466</xdr:row>
      <xdr:rowOff>847873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xmlns="" id="{3DBB1166-6285-4CF7-92A1-E49C75DF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467</xdr:row>
      <xdr:rowOff>273326</xdr:rowOff>
    </xdr:from>
    <xdr:to>
      <xdr:col>1</xdr:col>
      <xdr:colOff>1193817</xdr:colOff>
      <xdr:row>467</xdr:row>
      <xdr:rowOff>847873</xdr:rowOff>
    </xdr:to>
    <xdr:pic>
      <xdr:nvPicPr>
        <xdr:cNvPr id="2000" name="Picture 1999">
          <a:extLst>
            <a:ext uri="{FF2B5EF4-FFF2-40B4-BE49-F238E27FC236}">
              <a16:creationId xmlns:a16="http://schemas.microsoft.com/office/drawing/2014/main" xmlns="" id="{9562BA3D-4B0D-4CC4-B633-993E4ADF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468</xdr:row>
      <xdr:rowOff>273326</xdr:rowOff>
    </xdr:from>
    <xdr:to>
      <xdr:col>1</xdr:col>
      <xdr:colOff>1193817</xdr:colOff>
      <xdr:row>468</xdr:row>
      <xdr:rowOff>847873</xdr:rowOff>
    </xdr:to>
    <xdr:pic>
      <xdr:nvPicPr>
        <xdr:cNvPr id="2001" name="Picture 2000">
          <a:extLst>
            <a:ext uri="{FF2B5EF4-FFF2-40B4-BE49-F238E27FC236}">
              <a16:creationId xmlns:a16="http://schemas.microsoft.com/office/drawing/2014/main" xmlns="" id="{263CBEAA-1DEE-4529-B428-A812204F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469</xdr:row>
      <xdr:rowOff>273326</xdr:rowOff>
    </xdr:from>
    <xdr:to>
      <xdr:col>1</xdr:col>
      <xdr:colOff>1193817</xdr:colOff>
      <xdr:row>469</xdr:row>
      <xdr:rowOff>847873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xmlns="" id="{511B68BB-2756-4928-AD42-726382365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470</xdr:row>
      <xdr:rowOff>273326</xdr:rowOff>
    </xdr:from>
    <xdr:to>
      <xdr:col>1</xdr:col>
      <xdr:colOff>1193817</xdr:colOff>
      <xdr:row>470</xdr:row>
      <xdr:rowOff>847873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xmlns="" id="{6EF789BA-186F-4D07-A5B4-1FA830874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471</xdr:row>
      <xdr:rowOff>273326</xdr:rowOff>
    </xdr:from>
    <xdr:to>
      <xdr:col>1</xdr:col>
      <xdr:colOff>1193817</xdr:colOff>
      <xdr:row>471</xdr:row>
      <xdr:rowOff>847873</xdr:rowOff>
    </xdr:to>
    <xdr:pic>
      <xdr:nvPicPr>
        <xdr:cNvPr id="2004" name="Picture 2003">
          <a:extLst>
            <a:ext uri="{FF2B5EF4-FFF2-40B4-BE49-F238E27FC236}">
              <a16:creationId xmlns:a16="http://schemas.microsoft.com/office/drawing/2014/main" xmlns="" id="{AFC858AF-24D7-4BF5-8D23-7B51ABE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472</xdr:row>
      <xdr:rowOff>273326</xdr:rowOff>
    </xdr:from>
    <xdr:to>
      <xdr:col>1</xdr:col>
      <xdr:colOff>1193817</xdr:colOff>
      <xdr:row>472</xdr:row>
      <xdr:rowOff>847873</xdr:rowOff>
    </xdr:to>
    <xdr:pic>
      <xdr:nvPicPr>
        <xdr:cNvPr id="2005" name="Picture 2004">
          <a:extLst>
            <a:ext uri="{FF2B5EF4-FFF2-40B4-BE49-F238E27FC236}">
              <a16:creationId xmlns:a16="http://schemas.microsoft.com/office/drawing/2014/main" xmlns="" id="{2F8846EC-F8D7-42A9-9F1D-9C876EEC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473</xdr:row>
      <xdr:rowOff>273326</xdr:rowOff>
    </xdr:from>
    <xdr:to>
      <xdr:col>1</xdr:col>
      <xdr:colOff>1193817</xdr:colOff>
      <xdr:row>473</xdr:row>
      <xdr:rowOff>847873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4EA314DA-1705-48CA-B897-25DF8285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474</xdr:row>
      <xdr:rowOff>273326</xdr:rowOff>
    </xdr:from>
    <xdr:to>
      <xdr:col>1</xdr:col>
      <xdr:colOff>1193817</xdr:colOff>
      <xdr:row>474</xdr:row>
      <xdr:rowOff>847873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xmlns="" id="{F7B15651-91EA-421D-B248-E7FB76D1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225" y="821883"/>
          <a:ext cx="1017315" cy="574547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475</xdr:row>
      <xdr:rowOff>132522</xdr:rowOff>
    </xdr:from>
    <xdr:to>
      <xdr:col>1</xdr:col>
      <xdr:colOff>1171538</xdr:colOff>
      <xdr:row>475</xdr:row>
      <xdr:rowOff>745887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xmlns="" id="{27637921-AD70-4F25-A6FF-F25A386B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8566" y="679174"/>
          <a:ext cx="1007790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476</xdr:row>
      <xdr:rowOff>132522</xdr:rowOff>
    </xdr:from>
    <xdr:to>
      <xdr:col>1</xdr:col>
      <xdr:colOff>1171538</xdr:colOff>
      <xdr:row>476</xdr:row>
      <xdr:rowOff>745887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xmlns="" id="{390A356D-0DCD-4B23-BB24-81C2A9DF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477</xdr:row>
      <xdr:rowOff>132522</xdr:rowOff>
    </xdr:from>
    <xdr:to>
      <xdr:col>1</xdr:col>
      <xdr:colOff>1171538</xdr:colOff>
      <xdr:row>477</xdr:row>
      <xdr:rowOff>745887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xmlns="" id="{8A174021-3951-48DF-B36B-A96ED6C0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478</xdr:row>
      <xdr:rowOff>132522</xdr:rowOff>
    </xdr:from>
    <xdr:to>
      <xdr:col>1</xdr:col>
      <xdr:colOff>1171538</xdr:colOff>
      <xdr:row>478</xdr:row>
      <xdr:rowOff>745887</xdr:rowOff>
    </xdr:to>
    <xdr:pic>
      <xdr:nvPicPr>
        <xdr:cNvPr id="2013" name="Picture 2012">
          <a:extLst>
            <a:ext uri="{FF2B5EF4-FFF2-40B4-BE49-F238E27FC236}">
              <a16:creationId xmlns:a16="http://schemas.microsoft.com/office/drawing/2014/main" xmlns="" id="{83447D5C-F0F7-43A2-9CA6-41B7B0C2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479</xdr:row>
      <xdr:rowOff>132522</xdr:rowOff>
    </xdr:from>
    <xdr:to>
      <xdr:col>1</xdr:col>
      <xdr:colOff>1171538</xdr:colOff>
      <xdr:row>479</xdr:row>
      <xdr:rowOff>745887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xmlns="" id="{4CBE2E01-1764-400F-8558-544971EF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480</xdr:row>
      <xdr:rowOff>132522</xdr:rowOff>
    </xdr:from>
    <xdr:to>
      <xdr:col>1</xdr:col>
      <xdr:colOff>1171538</xdr:colOff>
      <xdr:row>480</xdr:row>
      <xdr:rowOff>745887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xmlns="" id="{9450ADEB-59BA-4D23-95D5-D975BD36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481</xdr:row>
      <xdr:rowOff>132522</xdr:rowOff>
    </xdr:from>
    <xdr:to>
      <xdr:col>1</xdr:col>
      <xdr:colOff>1171538</xdr:colOff>
      <xdr:row>481</xdr:row>
      <xdr:rowOff>745887</xdr:rowOff>
    </xdr:to>
    <xdr:pic>
      <xdr:nvPicPr>
        <xdr:cNvPr id="2017" name="Picture 2016">
          <a:extLst>
            <a:ext uri="{FF2B5EF4-FFF2-40B4-BE49-F238E27FC236}">
              <a16:creationId xmlns:a16="http://schemas.microsoft.com/office/drawing/2014/main" xmlns="" id="{184853AC-95D6-4E1C-9D1F-FD7B8DD6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482</xdr:row>
      <xdr:rowOff>132522</xdr:rowOff>
    </xdr:from>
    <xdr:to>
      <xdr:col>1</xdr:col>
      <xdr:colOff>1171538</xdr:colOff>
      <xdr:row>482</xdr:row>
      <xdr:rowOff>745887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xmlns="" id="{B2B673D2-4BF8-4C58-AA14-ABA63432F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483</xdr:row>
      <xdr:rowOff>132522</xdr:rowOff>
    </xdr:from>
    <xdr:to>
      <xdr:col>1</xdr:col>
      <xdr:colOff>1171538</xdr:colOff>
      <xdr:row>483</xdr:row>
      <xdr:rowOff>745887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xmlns="" id="{6054F53F-88A5-4DBA-867B-50D9287D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484</xdr:row>
      <xdr:rowOff>132522</xdr:rowOff>
    </xdr:from>
    <xdr:to>
      <xdr:col>1</xdr:col>
      <xdr:colOff>1171538</xdr:colOff>
      <xdr:row>484</xdr:row>
      <xdr:rowOff>745887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xmlns="" id="{A8185361-4C52-4199-9ABC-C98D1EE7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485</xdr:row>
      <xdr:rowOff>132522</xdr:rowOff>
    </xdr:from>
    <xdr:to>
      <xdr:col>1</xdr:col>
      <xdr:colOff>1171538</xdr:colOff>
      <xdr:row>485</xdr:row>
      <xdr:rowOff>745887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xmlns="" id="{58AFDD8F-8178-44EE-B5ED-0B1B3A599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486</xdr:row>
      <xdr:rowOff>132522</xdr:rowOff>
    </xdr:from>
    <xdr:to>
      <xdr:col>1</xdr:col>
      <xdr:colOff>1171538</xdr:colOff>
      <xdr:row>486</xdr:row>
      <xdr:rowOff>745887</xdr:rowOff>
    </xdr:to>
    <xdr:pic>
      <xdr:nvPicPr>
        <xdr:cNvPr id="2025" name="Picture 2024">
          <a:extLst>
            <a:ext uri="{FF2B5EF4-FFF2-40B4-BE49-F238E27FC236}">
              <a16:creationId xmlns:a16="http://schemas.microsoft.com/office/drawing/2014/main" xmlns="" id="{6F2CED47-73DE-489D-BA66-3CCF81D4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487</xdr:row>
      <xdr:rowOff>132522</xdr:rowOff>
    </xdr:from>
    <xdr:to>
      <xdr:col>1</xdr:col>
      <xdr:colOff>1171538</xdr:colOff>
      <xdr:row>487</xdr:row>
      <xdr:rowOff>745887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xmlns="" id="{4077AC49-7F5B-4AC3-9E6D-5EB014DF7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488</xdr:row>
      <xdr:rowOff>132522</xdr:rowOff>
    </xdr:from>
    <xdr:to>
      <xdr:col>1</xdr:col>
      <xdr:colOff>1171538</xdr:colOff>
      <xdr:row>488</xdr:row>
      <xdr:rowOff>745887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xmlns="" id="{ADFB0C20-57E5-4A88-BE76-D655E37E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489</xdr:row>
      <xdr:rowOff>132522</xdr:rowOff>
    </xdr:from>
    <xdr:to>
      <xdr:col>1</xdr:col>
      <xdr:colOff>1171538</xdr:colOff>
      <xdr:row>489</xdr:row>
      <xdr:rowOff>745887</xdr:rowOff>
    </xdr:to>
    <xdr:pic>
      <xdr:nvPicPr>
        <xdr:cNvPr id="2029" name="Picture 2028">
          <a:extLst>
            <a:ext uri="{FF2B5EF4-FFF2-40B4-BE49-F238E27FC236}">
              <a16:creationId xmlns:a16="http://schemas.microsoft.com/office/drawing/2014/main" xmlns="" id="{5D850D3E-47A4-468B-B93F-D30E338C0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490</xdr:row>
      <xdr:rowOff>132522</xdr:rowOff>
    </xdr:from>
    <xdr:to>
      <xdr:col>1</xdr:col>
      <xdr:colOff>1171538</xdr:colOff>
      <xdr:row>490</xdr:row>
      <xdr:rowOff>745887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515166C1-D234-454E-8CB3-FAEEBBBA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491</xdr:row>
      <xdr:rowOff>132522</xdr:rowOff>
    </xdr:from>
    <xdr:to>
      <xdr:col>1</xdr:col>
      <xdr:colOff>1171538</xdr:colOff>
      <xdr:row>491</xdr:row>
      <xdr:rowOff>745887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xmlns="" id="{64213F7C-D06F-4C35-94B6-533A639B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492</xdr:row>
      <xdr:rowOff>132522</xdr:rowOff>
    </xdr:from>
    <xdr:to>
      <xdr:col>1</xdr:col>
      <xdr:colOff>1171538</xdr:colOff>
      <xdr:row>492</xdr:row>
      <xdr:rowOff>745887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xmlns="" id="{497ADAFB-234D-4EFE-BDB0-AB3E2570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493</xdr:row>
      <xdr:rowOff>132522</xdr:rowOff>
    </xdr:from>
    <xdr:to>
      <xdr:col>1</xdr:col>
      <xdr:colOff>1171538</xdr:colOff>
      <xdr:row>493</xdr:row>
      <xdr:rowOff>745887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xmlns="" id="{14C98A36-76CC-4306-A6C1-48E0B1CE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494</xdr:row>
      <xdr:rowOff>132522</xdr:rowOff>
    </xdr:from>
    <xdr:to>
      <xdr:col>1</xdr:col>
      <xdr:colOff>1171538</xdr:colOff>
      <xdr:row>494</xdr:row>
      <xdr:rowOff>745887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182A08CD-919A-4CCB-B57B-52D8F556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495</xdr:row>
      <xdr:rowOff>132522</xdr:rowOff>
    </xdr:from>
    <xdr:to>
      <xdr:col>1</xdr:col>
      <xdr:colOff>1171538</xdr:colOff>
      <xdr:row>495</xdr:row>
      <xdr:rowOff>745887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xmlns="" id="{7EC7647C-EC9B-4661-A60B-30AEFA777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496</xdr:row>
      <xdr:rowOff>132522</xdr:rowOff>
    </xdr:from>
    <xdr:to>
      <xdr:col>1</xdr:col>
      <xdr:colOff>1171538</xdr:colOff>
      <xdr:row>496</xdr:row>
      <xdr:rowOff>745887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94D4AD06-BC86-4031-9466-D9821F65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497</xdr:row>
      <xdr:rowOff>132522</xdr:rowOff>
    </xdr:from>
    <xdr:to>
      <xdr:col>1</xdr:col>
      <xdr:colOff>1171538</xdr:colOff>
      <xdr:row>497</xdr:row>
      <xdr:rowOff>745887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xmlns="" id="{2BF7CF5C-4BDC-4007-90E8-FE955F38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498</xdr:row>
      <xdr:rowOff>132522</xdr:rowOff>
    </xdr:from>
    <xdr:to>
      <xdr:col>1</xdr:col>
      <xdr:colOff>1171538</xdr:colOff>
      <xdr:row>498</xdr:row>
      <xdr:rowOff>745887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042A4D77-C20A-44E3-9FD6-7A100613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499</xdr:row>
      <xdr:rowOff>132522</xdr:rowOff>
    </xdr:from>
    <xdr:to>
      <xdr:col>1</xdr:col>
      <xdr:colOff>1171538</xdr:colOff>
      <xdr:row>499</xdr:row>
      <xdr:rowOff>745887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xmlns="" id="{76D71BB2-A990-42FA-8A3F-0D42C171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500</xdr:row>
      <xdr:rowOff>132522</xdr:rowOff>
    </xdr:from>
    <xdr:to>
      <xdr:col>1</xdr:col>
      <xdr:colOff>1171538</xdr:colOff>
      <xdr:row>500</xdr:row>
      <xdr:rowOff>745887</xdr:rowOff>
    </xdr:to>
    <xdr:pic>
      <xdr:nvPicPr>
        <xdr:cNvPr id="2176" name="Picture 2175">
          <a:extLst>
            <a:ext uri="{FF2B5EF4-FFF2-40B4-BE49-F238E27FC236}">
              <a16:creationId xmlns:a16="http://schemas.microsoft.com/office/drawing/2014/main" xmlns="" id="{5F03A18D-5936-4D49-88A5-B8EF1573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501</xdr:row>
      <xdr:rowOff>132522</xdr:rowOff>
    </xdr:from>
    <xdr:to>
      <xdr:col>1</xdr:col>
      <xdr:colOff>1171538</xdr:colOff>
      <xdr:row>501</xdr:row>
      <xdr:rowOff>745887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BEA65FEB-5C43-45B0-B37E-38679B06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502</xdr:row>
      <xdr:rowOff>132522</xdr:rowOff>
    </xdr:from>
    <xdr:to>
      <xdr:col>1</xdr:col>
      <xdr:colOff>1171538</xdr:colOff>
      <xdr:row>502</xdr:row>
      <xdr:rowOff>745887</xdr:rowOff>
    </xdr:to>
    <xdr:pic>
      <xdr:nvPicPr>
        <xdr:cNvPr id="2204" name="Picture 2203">
          <a:extLst>
            <a:ext uri="{FF2B5EF4-FFF2-40B4-BE49-F238E27FC236}">
              <a16:creationId xmlns:a16="http://schemas.microsoft.com/office/drawing/2014/main" xmlns="" id="{6BFCFA6A-3A9D-4E9F-9747-57145400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503</xdr:row>
      <xdr:rowOff>132522</xdr:rowOff>
    </xdr:from>
    <xdr:to>
      <xdr:col>1</xdr:col>
      <xdr:colOff>1171538</xdr:colOff>
      <xdr:row>503</xdr:row>
      <xdr:rowOff>745887</xdr:rowOff>
    </xdr:to>
    <xdr:pic>
      <xdr:nvPicPr>
        <xdr:cNvPr id="2205" name="Picture 2204">
          <a:extLst>
            <a:ext uri="{FF2B5EF4-FFF2-40B4-BE49-F238E27FC236}">
              <a16:creationId xmlns:a16="http://schemas.microsoft.com/office/drawing/2014/main" xmlns="" id="{4A61AB51-89F6-4712-A18C-592D760E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504</xdr:row>
      <xdr:rowOff>132522</xdr:rowOff>
    </xdr:from>
    <xdr:to>
      <xdr:col>1</xdr:col>
      <xdr:colOff>1171538</xdr:colOff>
      <xdr:row>504</xdr:row>
      <xdr:rowOff>745887</xdr:rowOff>
    </xdr:to>
    <xdr:pic>
      <xdr:nvPicPr>
        <xdr:cNvPr id="2207" name="Picture 2206">
          <a:extLst>
            <a:ext uri="{FF2B5EF4-FFF2-40B4-BE49-F238E27FC236}">
              <a16:creationId xmlns:a16="http://schemas.microsoft.com/office/drawing/2014/main" xmlns="" id="{825E4855-409E-4CF7-8EB8-4C1CD4C72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505</xdr:row>
      <xdr:rowOff>132522</xdr:rowOff>
    </xdr:from>
    <xdr:to>
      <xdr:col>1</xdr:col>
      <xdr:colOff>1171538</xdr:colOff>
      <xdr:row>505</xdr:row>
      <xdr:rowOff>745887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C6CB27A5-28A6-44A4-ABDC-9E8867DBC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506</xdr:row>
      <xdr:rowOff>132522</xdr:rowOff>
    </xdr:from>
    <xdr:to>
      <xdr:col>1</xdr:col>
      <xdr:colOff>1171538</xdr:colOff>
      <xdr:row>506</xdr:row>
      <xdr:rowOff>745887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xmlns="" id="{4524A450-724F-4F13-9533-13C5750B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507</xdr:row>
      <xdr:rowOff>132522</xdr:rowOff>
    </xdr:from>
    <xdr:to>
      <xdr:col>1</xdr:col>
      <xdr:colOff>1171538</xdr:colOff>
      <xdr:row>507</xdr:row>
      <xdr:rowOff>745887</xdr:rowOff>
    </xdr:to>
    <xdr:pic>
      <xdr:nvPicPr>
        <xdr:cNvPr id="2211" name="Picture 2210">
          <a:extLst>
            <a:ext uri="{FF2B5EF4-FFF2-40B4-BE49-F238E27FC236}">
              <a16:creationId xmlns:a16="http://schemas.microsoft.com/office/drawing/2014/main" xmlns="" id="{EC901351-FFB8-4064-A2D5-ECC515D6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508</xdr:row>
      <xdr:rowOff>132522</xdr:rowOff>
    </xdr:from>
    <xdr:to>
      <xdr:col>1</xdr:col>
      <xdr:colOff>1171538</xdr:colOff>
      <xdr:row>508</xdr:row>
      <xdr:rowOff>745887</xdr:rowOff>
    </xdr:to>
    <xdr:pic>
      <xdr:nvPicPr>
        <xdr:cNvPr id="2213" name="Picture 2212">
          <a:extLst>
            <a:ext uri="{FF2B5EF4-FFF2-40B4-BE49-F238E27FC236}">
              <a16:creationId xmlns:a16="http://schemas.microsoft.com/office/drawing/2014/main" xmlns="" id="{AAEB80DC-9D13-4D58-B90F-8B416FA58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509</xdr:row>
      <xdr:rowOff>132522</xdr:rowOff>
    </xdr:from>
    <xdr:to>
      <xdr:col>1</xdr:col>
      <xdr:colOff>1171538</xdr:colOff>
      <xdr:row>509</xdr:row>
      <xdr:rowOff>745887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379F1E69-557F-44AB-B68D-D02B2110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510</xdr:row>
      <xdr:rowOff>132522</xdr:rowOff>
    </xdr:from>
    <xdr:to>
      <xdr:col>1</xdr:col>
      <xdr:colOff>1171538</xdr:colOff>
      <xdr:row>510</xdr:row>
      <xdr:rowOff>745887</xdr:rowOff>
    </xdr:to>
    <xdr:pic>
      <xdr:nvPicPr>
        <xdr:cNvPr id="2216" name="Picture 2215">
          <a:extLst>
            <a:ext uri="{FF2B5EF4-FFF2-40B4-BE49-F238E27FC236}">
              <a16:creationId xmlns:a16="http://schemas.microsoft.com/office/drawing/2014/main" xmlns="" id="{C1337F79-2617-4FE1-ADD1-FB17D4AAE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511</xdr:row>
      <xdr:rowOff>132522</xdr:rowOff>
    </xdr:from>
    <xdr:to>
      <xdr:col>1</xdr:col>
      <xdr:colOff>1171538</xdr:colOff>
      <xdr:row>511</xdr:row>
      <xdr:rowOff>745887</xdr:rowOff>
    </xdr:to>
    <xdr:pic>
      <xdr:nvPicPr>
        <xdr:cNvPr id="2217" name="Picture 2216">
          <a:extLst>
            <a:ext uri="{FF2B5EF4-FFF2-40B4-BE49-F238E27FC236}">
              <a16:creationId xmlns:a16="http://schemas.microsoft.com/office/drawing/2014/main" xmlns="" id="{D7E67A7A-3921-4820-80E2-29A2F343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512</xdr:row>
      <xdr:rowOff>132522</xdr:rowOff>
    </xdr:from>
    <xdr:to>
      <xdr:col>1</xdr:col>
      <xdr:colOff>1171538</xdr:colOff>
      <xdr:row>512</xdr:row>
      <xdr:rowOff>745887</xdr:rowOff>
    </xdr:to>
    <xdr:pic>
      <xdr:nvPicPr>
        <xdr:cNvPr id="2219" name="Picture 2218">
          <a:extLst>
            <a:ext uri="{FF2B5EF4-FFF2-40B4-BE49-F238E27FC236}">
              <a16:creationId xmlns:a16="http://schemas.microsoft.com/office/drawing/2014/main" xmlns="" id="{8E444864-6BA7-49F6-B715-55C3D58A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513</xdr:row>
      <xdr:rowOff>132522</xdr:rowOff>
    </xdr:from>
    <xdr:to>
      <xdr:col>1</xdr:col>
      <xdr:colOff>1171538</xdr:colOff>
      <xdr:row>513</xdr:row>
      <xdr:rowOff>745887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xmlns="" id="{B1CDD6AF-E95C-4E46-BDF0-BFDB75EC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514</xdr:row>
      <xdr:rowOff>132522</xdr:rowOff>
    </xdr:from>
    <xdr:to>
      <xdr:col>1</xdr:col>
      <xdr:colOff>1171538</xdr:colOff>
      <xdr:row>514</xdr:row>
      <xdr:rowOff>745887</xdr:rowOff>
    </xdr:to>
    <xdr:pic>
      <xdr:nvPicPr>
        <xdr:cNvPr id="2248" name="Picture 2247">
          <a:extLst>
            <a:ext uri="{FF2B5EF4-FFF2-40B4-BE49-F238E27FC236}">
              <a16:creationId xmlns:a16="http://schemas.microsoft.com/office/drawing/2014/main" xmlns="" id="{9C8B12FD-BD60-4CC4-9114-DDC23578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515</xdr:row>
      <xdr:rowOff>132522</xdr:rowOff>
    </xdr:from>
    <xdr:to>
      <xdr:col>1</xdr:col>
      <xdr:colOff>1171538</xdr:colOff>
      <xdr:row>515</xdr:row>
      <xdr:rowOff>745887</xdr:rowOff>
    </xdr:to>
    <xdr:pic>
      <xdr:nvPicPr>
        <xdr:cNvPr id="2251" name="Picture 2250">
          <a:extLst>
            <a:ext uri="{FF2B5EF4-FFF2-40B4-BE49-F238E27FC236}">
              <a16:creationId xmlns:a16="http://schemas.microsoft.com/office/drawing/2014/main" xmlns="" id="{CBC6A270-4C15-4468-92C3-1F5E28EB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516</xdr:row>
      <xdr:rowOff>132522</xdr:rowOff>
    </xdr:from>
    <xdr:to>
      <xdr:col>1</xdr:col>
      <xdr:colOff>1171538</xdr:colOff>
      <xdr:row>516</xdr:row>
      <xdr:rowOff>745887</xdr:rowOff>
    </xdr:to>
    <xdr:pic>
      <xdr:nvPicPr>
        <xdr:cNvPr id="2254" name="Picture 2253">
          <a:extLst>
            <a:ext uri="{FF2B5EF4-FFF2-40B4-BE49-F238E27FC236}">
              <a16:creationId xmlns:a16="http://schemas.microsoft.com/office/drawing/2014/main" xmlns="" id="{29F73D89-FEAA-4B4A-85FC-DDBD77907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517</xdr:row>
      <xdr:rowOff>132522</xdr:rowOff>
    </xdr:from>
    <xdr:to>
      <xdr:col>1</xdr:col>
      <xdr:colOff>1171538</xdr:colOff>
      <xdr:row>517</xdr:row>
      <xdr:rowOff>745887</xdr:rowOff>
    </xdr:to>
    <xdr:pic>
      <xdr:nvPicPr>
        <xdr:cNvPr id="2257" name="Picture 2256">
          <a:extLst>
            <a:ext uri="{FF2B5EF4-FFF2-40B4-BE49-F238E27FC236}">
              <a16:creationId xmlns:a16="http://schemas.microsoft.com/office/drawing/2014/main" xmlns="" id="{9127D24E-E700-4D38-B4A3-AE3ABB4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518</xdr:row>
      <xdr:rowOff>132522</xdr:rowOff>
    </xdr:from>
    <xdr:to>
      <xdr:col>1</xdr:col>
      <xdr:colOff>1171538</xdr:colOff>
      <xdr:row>518</xdr:row>
      <xdr:rowOff>745887</xdr:rowOff>
    </xdr:to>
    <xdr:pic>
      <xdr:nvPicPr>
        <xdr:cNvPr id="2259" name="Picture 2258">
          <a:extLst>
            <a:ext uri="{FF2B5EF4-FFF2-40B4-BE49-F238E27FC236}">
              <a16:creationId xmlns:a16="http://schemas.microsoft.com/office/drawing/2014/main" xmlns="" id="{0CF02B52-703A-4EFA-841F-3FCEAD1A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519</xdr:row>
      <xdr:rowOff>132522</xdr:rowOff>
    </xdr:from>
    <xdr:to>
      <xdr:col>1</xdr:col>
      <xdr:colOff>1171538</xdr:colOff>
      <xdr:row>519</xdr:row>
      <xdr:rowOff>745887</xdr:rowOff>
    </xdr:to>
    <xdr:pic>
      <xdr:nvPicPr>
        <xdr:cNvPr id="2260" name="Picture 2259">
          <a:extLst>
            <a:ext uri="{FF2B5EF4-FFF2-40B4-BE49-F238E27FC236}">
              <a16:creationId xmlns:a16="http://schemas.microsoft.com/office/drawing/2014/main" xmlns="" id="{039495F5-6F7C-4F9A-ACF9-AEC073D0B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520</xdr:row>
      <xdr:rowOff>132522</xdr:rowOff>
    </xdr:from>
    <xdr:to>
      <xdr:col>1</xdr:col>
      <xdr:colOff>1171538</xdr:colOff>
      <xdr:row>520</xdr:row>
      <xdr:rowOff>745887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A6CB3DC4-695C-4121-B4A1-5E3C250B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521</xdr:row>
      <xdr:rowOff>132522</xdr:rowOff>
    </xdr:from>
    <xdr:to>
      <xdr:col>1</xdr:col>
      <xdr:colOff>1171538</xdr:colOff>
      <xdr:row>521</xdr:row>
      <xdr:rowOff>745887</xdr:rowOff>
    </xdr:to>
    <xdr:pic>
      <xdr:nvPicPr>
        <xdr:cNvPr id="2263" name="Picture 2262">
          <a:extLst>
            <a:ext uri="{FF2B5EF4-FFF2-40B4-BE49-F238E27FC236}">
              <a16:creationId xmlns:a16="http://schemas.microsoft.com/office/drawing/2014/main" xmlns="" id="{1EA2833B-DB3E-4793-A433-B2025085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522</xdr:row>
      <xdr:rowOff>132522</xdr:rowOff>
    </xdr:from>
    <xdr:to>
      <xdr:col>1</xdr:col>
      <xdr:colOff>1171538</xdr:colOff>
      <xdr:row>522</xdr:row>
      <xdr:rowOff>745887</xdr:rowOff>
    </xdr:to>
    <xdr:pic>
      <xdr:nvPicPr>
        <xdr:cNvPr id="2265" name="Picture 2264">
          <a:extLst>
            <a:ext uri="{FF2B5EF4-FFF2-40B4-BE49-F238E27FC236}">
              <a16:creationId xmlns:a16="http://schemas.microsoft.com/office/drawing/2014/main" xmlns="" id="{037BE101-5364-4560-8BA1-7A03379B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523</xdr:row>
      <xdr:rowOff>132522</xdr:rowOff>
    </xdr:from>
    <xdr:to>
      <xdr:col>1</xdr:col>
      <xdr:colOff>1171538</xdr:colOff>
      <xdr:row>523</xdr:row>
      <xdr:rowOff>745887</xdr:rowOff>
    </xdr:to>
    <xdr:pic>
      <xdr:nvPicPr>
        <xdr:cNvPr id="2266" name="Picture 2265">
          <a:extLst>
            <a:ext uri="{FF2B5EF4-FFF2-40B4-BE49-F238E27FC236}">
              <a16:creationId xmlns:a16="http://schemas.microsoft.com/office/drawing/2014/main" xmlns="" id="{BD3D833F-9743-49FF-A034-611A4922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524</xdr:row>
      <xdr:rowOff>132522</xdr:rowOff>
    </xdr:from>
    <xdr:to>
      <xdr:col>1</xdr:col>
      <xdr:colOff>1171538</xdr:colOff>
      <xdr:row>524</xdr:row>
      <xdr:rowOff>745887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F109162F-3C85-4DCE-A123-0937D7EB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525</xdr:row>
      <xdr:rowOff>132522</xdr:rowOff>
    </xdr:from>
    <xdr:to>
      <xdr:col>1</xdr:col>
      <xdr:colOff>1171538</xdr:colOff>
      <xdr:row>525</xdr:row>
      <xdr:rowOff>745887</xdr:rowOff>
    </xdr:to>
    <xdr:pic>
      <xdr:nvPicPr>
        <xdr:cNvPr id="2269" name="Picture 2268">
          <a:extLst>
            <a:ext uri="{FF2B5EF4-FFF2-40B4-BE49-F238E27FC236}">
              <a16:creationId xmlns:a16="http://schemas.microsoft.com/office/drawing/2014/main" xmlns="" id="{CA005D74-926D-46CC-8B11-C151CD67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526</xdr:row>
      <xdr:rowOff>132522</xdr:rowOff>
    </xdr:from>
    <xdr:to>
      <xdr:col>1</xdr:col>
      <xdr:colOff>1171538</xdr:colOff>
      <xdr:row>526</xdr:row>
      <xdr:rowOff>745887</xdr:rowOff>
    </xdr:to>
    <xdr:pic>
      <xdr:nvPicPr>
        <xdr:cNvPr id="2271" name="Picture 2270">
          <a:extLst>
            <a:ext uri="{FF2B5EF4-FFF2-40B4-BE49-F238E27FC236}">
              <a16:creationId xmlns:a16="http://schemas.microsoft.com/office/drawing/2014/main" xmlns="" id="{E2E82F24-B149-4D7F-8723-E3B98E15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527</xdr:row>
      <xdr:rowOff>132522</xdr:rowOff>
    </xdr:from>
    <xdr:to>
      <xdr:col>1</xdr:col>
      <xdr:colOff>1171538</xdr:colOff>
      <xdr:row>527</xdr:row>
      <xdr:rowOff>745887</xdr:rowOff>
    </xdr:to>
    <xdr:pic>
      <xdr:nvPicPr>
        <xdr:cNvPr id="2272" name="Picture 2271">
          <a:extLst>
            <a:ext uri="{FF2B5EF4-FFF2-40B4-BE49-F238E27FC236}">
              <a16:creationId xmlns:a16="http://schemas.microsoft.com/office/drawing/2014/main" xmlns="" id="{9874E195-E0C0-4F81-B7F4-30D93029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528</xdr:row>
      <xdr:rowOff>132522</xdr:rowOff>
    </xdr:from>
    <xdr:to>
      <xdr:col>1</xdr:col>
      <xdr:colOff>1171538</xdr:colOff>
      <xdr:row>528</xdr:row>
      <xdr:rowOff>745887</xdr:rowOff>
    </xdr:to>
    <xdr:pic>
      <xdr:nvPicPr>
        <xdr:cNvPr id="2273" name="Picture 2272">
          <a:extLst>
            <a:ext uri="{FF2B5EF4-FFF2-40B4-BE49-F238E27FC236}">
              <a16:creationId xmlns:a16="http://schemas.microsoft.com/office/drawing/2014/main" xmlns="" id="{93B26403-6375-427A-8EAF-D1DABA57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529</xdr:row>
      <xdr:rowOff>132522</xdr:rowOff>
    </xdr:from>
    <xdr:to>
      <xdr:col>1</xdr:col>
      <xdr:colOff>1171538</xdr:colOff>
      <xdr:row>529</xdr:row>
      <xdr:rowOff>745887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60F84D6F-7F8E-4038-900F-C3E243A3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530</xdr:row>
      <xdr:rowOff>132522</xdr:rowOff>
    </xdr:from>
    <xdr:to>
      <xdr:col>1</xdr:col>
      <xdr:colOff>1171538</xdr:colOff>
      <xdr:row>530</xdr:row>
      <xdr:rowOff>745887</xdr:rowOff>
    </xdr:to>
    <xdr:pic>
      <xdr:nvPicPr>
        <xdr:cNvPr id="2275" name="Picture 2274">
          <a:extLst>
            <a:ext uri="{FF2B5EF4-FFF2-40B4-BE49-F238E27FC236}">
              <a16:creationId xmlns:a16="http://schemas.microsoft.com/office/drawing/2014/main" xmlns="" id="{6C938C13-1D0E-4A08-A286-F325136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531</xdr:row>
      <xdr:rowOff>132522</xdr:rowOff>
    </xdr:from>
    <xdr:to>
      <xdr:col>1</xdr:col>
      <xdr:colOff>1171538</xdr:colOff>
      <xdr:row>531</xdr:row>
      <xdr:rowOff>745887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39F532A4-F69E-4CDC-92F9-C983F1649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532</xdr:row>
      <xdr:rowOff>132522</xdr:rowOff>
    </xdr:from>
    <xdr:to>
      <xdr:col>1</xdr:col>
      <xdr:colOff>1171538</xdr:colOff>
      <xdr:row>532</xdr:row>
      <xdr:rowOff>745887</xdr:rowOff>
    </xdr:to>
    <xdr:pic>
      <xdr:nvPicPr>
        <xdr:cNvPr id="2277" name="Picture 2276">
          <a:extLst>
            <a:ext uri="{FF2B5EF4-FFF2-40B4-BE49-F238E27FC236}">
              <a16:creationId xmlns:a16="http://schemas.microsoft.com/office/drawing/2014/main" xmlns="" id="{4F8BDF0B-AA30-4E98-AD6C-97E93430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533</xdr:row>
      <xdr:rowOff>132522</xdr:rowOff>
    </xdr:from>
    <xdr:to>
      <xdr:col>1</xdr:col>
      <xdr:colOff>1171538</xdr:colOff>
      <xdr:row>533</xdr:row>
      <xdr:rowOff>745887</xdr:rowOff>
    </xdr:to>
    <xdr:pic>
      <xdr:nvPicPr>
        <xdr:cNvPr id="2278" name="Picture 2277">
          <a:extLst>
            <a:ext uri="{FF2B5EF4-FFF2-40B4-BE49-F238E27FC236}">
              <a16:creationId xmlns:a16="http://schemas.microsoft.com/office/drawing/2014/main" xmlns="" id="{B00AA707-599C-42E2-8DB2-0F077B18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534</xdr:row>
      <xdr:rowOff>132522</xdr:rowOff>
    </xdr:from>
    <xdr:to>
      <xdr:col>1</xdr:col>
      <xdr:colOff>1171538</xdr:colOff>
      <xdr:row>534</xdr:row>
      <xdr:rowOff>745887</xdr:rowOff>
    </xdr:to>
    <xdr:pic>
      <xdr:nvPicPr>
        <xdr:cNvPr id="2279" name="Picture 2278">
          <a:extLst>
            <a:ext uri="{FF2B5EF4-FFF2-40B4-BE49-F238E27FC236}">
              <a16:creationId xmlns:a16="http://schemas.microsoft.com/office/drawing/2014/main" xmlns="" id="{6A8FFDBF-C568-4030-AE38-57A65432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535</xdr:row>
      <xdr:rowOff>132522</xdr:rowOff>
    </xdr:from>
    <xdr:to>
      <xdr:col>1</xdr:col>
      <xdr:colOff>1171538</xdr:colOff>
      <xdr:row>535</xdr:row>
      <xdr:rowOff>745887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A0C2E94E-A603-4CE3-9883-45309CA4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536</xdr:row>
      <xdr:rowOff>132522</xdr:rowOff>
    </xdr:from>
    <xdr:to>
      <xdr:col>1</xdr:col>
      <xdr:colOff>1171538</xdr:colOff>
      <xdr:row>536</xdr:row>
      <xdr:rowOff>745887</xdr:rowOff>
    </xdr:to>
    <xdr:pic>
      <xdr:nvPicPr>
        <xdr:cNvPr id="2281" name="Picture 2280">
          <a:extLst>
            <a:ext uri="{FF2B5EF4-FFF2-40B4-BE49-F238E27FC236}">
              <a16:creationId xmlns:a16="http://schemas.microsoft.com/office/drawing/2014/main" xmlns="" id="{78988497-8D42-43EB-B369-2159EDCA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537</xdr:row>
      <xdr:rowOff>132522</xdr:rowOff>
    </xdr:from>
    <xdr:to>
      <xdr:col>1</xdr:col>
      <xdr:colOff>1171538</xdr:colOff>
      <xdr:row>537</xdr:row>
      <xdr:rowOff>745887</xdr:rowOff>
    </xdr:to>
    <xdr:pic>
      <xdr:nvPicPr>
        <xdr:cNvPr id="2282" name="Picture 2281">
          <a:extLst>
            <a:ext uri="{FF2B5EF4-FFF2-40B4-BE49-F238E27FC236}">
              <a16:creationId xmlns:a16="http://schemas.microsoft.com/office/drawing/2014/main" xmlns="" id="{3AFEE530-FFD6-4EB9-A3B4-939A453A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538</xdr:row>
      <xdr:rowOff>132522</xdr:rowOff>
    </xdr:from>
    <xdr:to>
      <xdr:col>1</xdr:col>
      <xdr:colOff>1171538</xdr:colOff>
      <xdr:row>538</xdr:row>
      <xdr:rowOff>745887</xdr:rowOff>
    </xdr:to>
    <xdr:pic>
      <xdr:nvPicPr>
        <xdr:cNvPr id="2283" name="Picture 2282">
          <a:extLst>
            <a:ext uri="{FF2B5EF4-FFF2-40B4-BE49-F238E27FC236}">
              <a16:creationId xmlns:a16="http://schemas.microsoft.com/office/drawing/2014/main" xmlns="" id="{A626EFF2-4665-4F12-86D2-F58EA194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539</xdr:row>
      <xdr:rowOff>132522</xdr:rowOff>
    </xdr:from>
    <xdr:to>
      <xdr:col>1</xdr:col>
      <xdr:colOff>1171538</xdr:colOff>
      <xdr:row>539</xdr:row>
      <xdr:rowOff>745887</xdr:rowOff>
    </xdr:to>
    <xdr:pic>
      <xdr:nvPicPr>
        <xdr:cNvPr id="2284" name="Picture 2283">
          <a:extLst>
            <a:ext uri="{FF2B5EF4-FFF2-40B4-BE49-F238E27FC236}">
              <a16:creationId xmlns:a16="http://schemas.microsoft.com/office/drawing/2014/main" xmlns="" id="{9D82F662-A66B-4886-80EC-458E9DEBD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540</xdr:row>
      <xdr:rowOff>132522</xdr:rowOff>
    </xdr:from>
    <xdr:to>
      <xdr:col>1</xdr:col>
      <xdr:colOff>1171538</xdr:colOff>
      <xdr:row>540</xdr:row>
      <xdr:rowOff>745887</xdr:rowOff>
    </xdr:to>
    <xdr:pic>
      <xdr:nvPicPr>
        <xdr:cNvPr id="2285" name="Picture 2284">
          <a:extLst>
            <a:ext uri="{FF2B5EF4-FFF2-40B4-BE49-F238E27FC236}">
              <a16:creationId xmlns:a16="http://schemas.microsoft.com/office/drawing/2014/main" xmlns="" id="{376FBEC6-12D4-4AD6-8B60-2BFF56D8F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541</xdr:row>
      <xdr:rowOff>132522</xdr:rowOff>
    </xdr:from>
    <xdr:to>
      <xdr:col>1</xdr:col>
      <xdr:colOff>1171538</xdr:colOff>
      <xdr:row>541</xdr:row>
      <xdr:rowOff>745887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52B6CDC5-1691-431B-99E2-5318A03A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542</xdr:row>
      <xdr:rowOff>132522</xdr:rowOff>
    </xdr:from>
    <xdr:to>
      <xdr:col>1</xdr:col>
      <xdr:colOff>1171538</xdr:colOff>
      <xdr:row>542</xdr:row>
      <xdr:rowOff>745887</xdr:rowOff>
    </xdr:to>
    <xdr:pic>
      <xdr:nvPicPr>
        <xdr:cNvPr id="2287" name="Picture 2286">
          <a:extLst>
            <a:ext uri="{FF2B5EF4-FFF2-40B4-BE49-F238E27FC236}">
              <a16:creationId xmlns:a16="http://schemas.microsoft.com/office/drawing/2014/main" xmlns="" id="{C1D5245B-F85E-4D12-8A92-DB297A19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543</xdr:row>
      <xdr:rowOff>132522</xdr:rowOff>
    </xdr:from>
    <xdr:to>
      <xdr:col>1</xdr:col>
      <xdr:colOff>1171538</xdr:colOff>
      <xdr:row>543</xdr:row>
      <xdr:rowOff>745887</xdr:rowOff>
    </xdr:to>
    <xdr:pic>
      <xdr:nvPicPr>
        <xdr:cNvPr id="2288" name="Picture 2287">
          <a:extLst>
            <a:ext uri="{FF2B5EF4-FFF2-40B4-BE49-F238E27FC236}">
              <a16:creationId xmlns:a16="http://schemas.microsoft.com/office/drawing/2014/main" xmlns="" id="{9FB93AB4-D648-438B-ABE2-A734DB87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544</xdr:row>
      <xdr:rowOff>132522</xdr:rowOff>
    </xdr:from>
    <xdr:to>
      <xdr:col>1</xdr:col>
      <xdr:colOff>1171538</xdr:colOff>
      <xdr:row>544</xdr:row>
      <xdr:rowOff>745887</xdr:rowOff>
    </xdr:to>
    <xdr:pic>
      <xdr:nvPicPr>
        <xdr:cNvPr id="2289" name="Picture 2288">
          <a:extLst>
            <a:ext uri="{FF2B5EF4-FFF2-40B4-BE49-F238E27FC236}">
              <a16:creationId xmlns:a16="http://schemas.microsoft.com/office/drawing/2014/main" xmlns="" id="{432BB66F-28FC-4EEA-83EC-FCC98DA0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545</xdr:row>
      <xdr:rowOff>132522</xdr:rowOff>
    </xdr:from>
    <xdr:to>
      <xdr:col>1</xdr:col>
      <xdr:colOff>1171538</xdr:colOff>
      <xdr:row>545</xdr:row>
      <xdr:rowOff>745887</xdr:rowOff>
    </xdr:to>
    <xdr:pic>
      <xdr:nvPicPr>
        <xdr:cNvPr id="2290" name="Picture 2289">
          <a:extLst>
            <a:ext uri="{FF2B5EF4-FFF2-40B4-BE49-F238E27FC236}">
              <a16:creationId xmlns:a16="http://schemas.microsoft.com/office/drawing/2014/main" xmlns="" id="{B02F5C1B-3291-421D-9F06-74070997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546</xdr:row>
      <xdr:rowOff>132522</xdr:rowOff>
    </xdr:from>
    <xdr:to>
      <xdr:col>1</xdr:col>
      <xdr:colOff>1171538</xdr:colOff>
      <xdr:row>546</xdr:row>
      <xdr:rowOff>745887</xdr:rowOff>
    </xdr:to>
    <xdr:pic>
      <xdr:nvPicPr>
        <xdr:cNvPr id="2291" name="Picture 2290">
          <a:extLst>
            <a:ext uri="{FF2B5EF4-FFF2-40B4-BE49-F238E27FC236}">
              <a16:creationId xmlns:a16="http://schemas.microsoft.com/office/drawing/2014/main" xmlns="" id="{23B420BB-48D9-4CCF-83F5-1E26D66D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547</xdr:row>
      <xdr:rowOff>132522</xdr:rowOff>
    </xdr:from>
    <xdr:to>
      <xdr:col>1</xdr:col>
      <xdr:colOff>1171538</xdr:colOff>
      <xdr:row>547</xdr:row>
      <xdr:rowOff>745887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37712CB7-10FF-4F82-A975-666EF032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548</xdr:row>
      <xdr:rowOff>132522</xdr:rowOff>
    </xdr:from>
    <xdr:to>
      <xdr:col>1</xdr:col>
      <xdr:colOff>1171538</xdr:colOff>
      <xdr:row>548</xdr:row>
      <xdr:rowOff>745887</xdr:rowOff>
    </xdr:to>
    <xdr:pic>
      <xdr:nvPicPr>
        <xdr:cNvPr id="2293" name="Picture 2292">
          <a:extLst>
            <a:ext uri="{FF2B5EF4-FFF2-40B4-BE49-F238E27FC236}">
              <a16:creationId xmlns:a16="http://schemas.microsoft.com/office/drawing/2014/main" xmlns="" id="{2F38D149-153D-4244-A9E1-7165B3F3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549</xdr:row>
      <xdr:rowOff>132522</xdr:rowOff>
    </xdr:from>
    <xdr:to>
      <xdr:col>1</xdr:col>
      <xdr:colOff>1171538</xdr:colOff>
      <xdr:row>549</xdr:row>
      <xdr:rowOff>745887</xdr:rowOff>
    </xdr:to>
    <xdr:pic>
      <xdr:nvPicPr>
        <xdr:cNvPr id="2294" name="Picture 2293">
          <a:extLst>
            <a:ext uri="{FF2B5EF4-FFF2-40B4-BE49-F238E27FC236}">
              <a16:creationId xmlns:a16="http://schemas.microsoft.com/office/drawing/2014/main" xmlns="" id="{0A1B9F88-F62F-417C-A0C6-C033EBEAB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550</xdr:row>
      <xdr:rowOff>132522</xdr:rowOff>
    </xdr:from>
    <xdr:to>
      <xdr:col>1</xdr:col>
      <xdr:colOff>1171538</xdr:colOff>
      <xdr:row>550</xdr:row>
      <xdr:rowOff>745887</xdr:rowOff>
    </xdr:to>
    <xdr:pic>
      <xdr:nvPicPr>
        <xdr:cNvPr id="2295" name="Picture 2294">
          <a:extLst>
            <a:ext uri="{FF2B5EF4-FFF2-40B4-BE49-F238E27FC236}">
              <a16:creationId xmlns:a16="http://schemas.microsoft.com/office/drawing/2014/main" xmlns="" id="{3374FCDD-6098-4325-B4FB-01350869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551</xdr:row>
      <xdr:rowOff>132522</xdr:rowOff>
    </xdr:from>
    <xdr:to>
      <xdr:col>1</xdr:col>
      <xdr:colOff>1171538</xdr:colOff>
      <xdr:row>551</xdr:row>
      <xdr:rowOff>745887</xdr:rowOff>
    </xdr:to>
    <xdr:pic>
      <xdr:nvPicPr>
        <xdr:cNvPr id="2296" name="Picture 2295">
          <a:extLst>
            <a:ext uri="{FF2B5EF4-FFF2-40B4-BE49-F238E27FC236}">
              <a16:creationId xmlns:a16="http://schemas.microsoft.com/office/drawing/2014/main" xmlns="" id="{22D30D49-BA53-40B4-A761-71263A40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552</xdr:row>
      <xdr:rowOff>132522</xdr:rowOff>
    </xdr:from>
    <xdr:to>
      <xdr:col>1</xdr:col>
      <xdr:colOff>1171538</xdr:colOff>
      <xdr:row>552</xdr:row>
      <xdr:rowOff>745887</xdr:rowOff>
    </xdr:to>
    <xdr:pic>
      <xdr:nvPicPr>
        <xdr:cNvPr id="2297" name="Picture 2296">
          <a:extLst>
            <a:ext uri="{FF2B5EF4-FFF2-40B4-BE49-F238E27FC236}">
              <a16:creationId xmlns:a16="http://schemas.microsoft.com/office/drawing/2014/main" xmlns="" id="{1472D2B7-84B7-4352-8A35-DF766C4A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553</xdr:row>
      <xdr:rowOff>132522</xdr:rowOff>
    </xdr:from>
    <xdr:to>
      <xdr:col>1</xdr:col>
      <xdr:colOff>1171538</xdr:colOff>
      <xdr:row>553</xdr:row>
      <xdr:rowOff>745887</xdr:rowOff>
    </xdr:to>
    <xdr:pic>
      <xdr:nvPicPr>
        <xdr:cNvPr id="2298" name="Picture 2297">
          <a:extLst>
            <a:ext uri="{FF2B5EF4-FFF2-40B4-BE49-F238E27FC236}">
              <a16:creationId xmlns:a16="http://schemas.microsoft.com/office/drawing/2014/main" xmlns="" id="{1E061E73-2E44-41AB-B169-1571AAC2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554</xdr:row>
      <xdr:rowOff>132522</xdr:rowOff>
    </xdr:from>
    <xdr:to>
      <xdr:col>1</xdr:col>
      <xdr:colOff>1171538</xdr:colOff>
      <xdr:row>554</xdr:row>
      <xdr:rowOff>745887</xdr:rowOff>
    </xdr:to>
    <xdr:pic>
      <xdr:nvPicPr>
        <xdr:cNvPr id="2299" name="Picture 2298">
          <a:extLst>
            <a:ext uri="{FF2B5EF4-FFF2-40B4-BE49-F238E27FC236}">
              <a16:creationId xmlns:a16="http://schemas.microsoft.com/office/drawing/2014/main" xmlns="" id="{2C80FF4A-40EC-4CFB-919D-68CF016B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555</xdr:row>
      <xdr:rowOff>132522</xdr:rowOff>
    </xdr:from>
    <xdr:to>
      <xdr:col>1</xdr:col>
      <xdr:colOff>1171538</xdr:colOff>
      <xdr:row>555</xdr:row>
      <xdr:rowOff>745887</xdr:rowOff>
    </xdr:to>
    <xdr:pic>
      <xdr:nvPicPr>
        <xdr:cNvPr id="2300" name="Picture 2299">
          <a:extLst>
            <a:ext uri="{FF2B5EF4-FFF2-40B4-BE49-F238E27FC236}">
              <a16:creationId xmlns:a16="http://schemas.microsoft.com/office/drawing/2014/main" xmlns="" id="{3DAE919F-30F9-488C-8A00-627F80EA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556</xdr:row>
      <xdr:rowOff>132522</xdr:rowOff>
    </xdr:from>
    <xdr:to>
      <xdr:col>1</xdr:col>
      <xdr:colOff>1171538</xdr:colOff>
      <xdr:row>556</xdr:row>
      <xdr:rowOff>745887</xdr:rowOff>
    </xdr:to>
    <xdr:pic>
      <xdr:nvPicPr>
        <xdr:cNvPr id="2301" name="Picture 2300">
          <a:extLst>
            <a:ext uri="{FF2B5EF4-FFF2-40B4-BE49-F238E27FC236}">
              <a16:creationId xmlns:a16="http://schemas.microsoft.com/office/drawing/2014/main" xmlns="" id="{7F6C8277-57C4-45EC-A9EF-FF49EB946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557</xdr:row>
      <xdr:rowOff>132522</xdr:rowOff>
    </xdr:from>
    <xdr:to>
      <xdr:col>1</xdr:col>
      <xdr:colOff>1171538</xdr:colOff>
      <xdr:row>557</xdr:row>
      <xdr:rowOff>745887</xdr:rowOff>
    </xdr:to>
    <xdr:pic>
      <xdr:nvPicPr>
        <xdr:cNvPr id="2302" name="Picture 2301">
          <a:extLst>
            <a:ext uri="{FF2B5EF4-FFF2-40B4-BE49-F238E27FC236}">
              <a16:creationId xmlns:a16="http://schemas.microsoft.com/office/drawing/2014/main" xmlns="" id="{C479736C-8A36-40DA-AD64-112A5F40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558</xdr:row>
      <xdr:rowOff>132522</xdr:rowOff>
    </xdr:from>
    <xdr:to>
      <xdr:col>1</xdr:col>
      <xdr:colOff>1171538</xdr:colOff>
      <xdr:row>558</xdr:row>
      <xdr:rowOff>745887</xdr:rowOff>
    </xdr:to>
    <xdr:pic>
      <xdr:nvPicPr>
        <xdr:cNvPr id="2303" name="Picture 2302">
          <a:extLst>
            <a:ext uri="{FF2B5EF4-FFF2-40B4-BE49-F238E27FC236}">
              <a16:creationId xmlns:a16="http://schemas.microsoft.com/office/drawing/2014/main" xmlns="" id="{BBE8116D-3584-42D4-9479-7638FC76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559</xdr:row>
      <xdr:rowOff>132522</xdr:rowOff>
    </xdr:from>
    <xdr:to>
      <xdr:col>1</xdr:col>
      <xdr:colOff>1171538</xdr:colOff>
      <xdr:row>559</xdr:row>
      <xdr:rowOff>745887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B5581407-3603-4780-8FE9-A528C879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560</xdr:row>
      <xdr:rowOff>132522</xdr:rowOff>
    </xdr:from>
    <xdr:to>
      <xdr:col>1</xdr:col>
      <xdr:colOff>1171538</xdr:colOff>
      <xdr:row>560</xdr:row>
      <xdr:rowOff>745887</xdr:rowOff>
    </xdr:to>
    <xdr:pic>
      <xdr:nvPicPr>
        <xdr:cNvPr id="2305" name="Picture 2304">
          <a:extLst>
            <a:ext uri="{FF2B5EF4-FFF2-40B4-BE49-F238E27FC236}">
              <a16:creationId xmlns:a16="http://schemas.microsoft.com/office/drawing/2014/main" xmlns="" id="{8422838B-B25A-4205-9745-1A867BAEA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561</xdr:row>
      <xdr:rowOff>132522</xdr:rowOff>
    </xdr:from>
    <xdr:to>
      <xdr:col>1</xdr:col>
      <xdr:colOff>1171538</xdr:colOff>
      <xdr:row>561</xdr:row>
      <xdr:rowOff>745887</xdr:rowOff>
    </xdr:to>
    <xdr:pic>
      <xdr:nvPicPr>
        <xdr:cNvPr id="2306" name="Picture 2305">
          <a:extLst>
            <a:ext uri="{FF2B5EF4-FFF2-40B4-BE49-F238E27FC236}">
              <a16:creationId xmlns:a16="http://schemas.microsoft.com/office/drawing/2014/main" xmlns="" id="{8218485E-6CDC-45AA-9B9C-0979B573C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562</xdr:row>
      <xdr:rowOff>132522</xdr:rowOff>
    </xdr:from>
    <xdr:to>
      <xdr:col>1</xdr:col>
      <xdr:colOff>1171538</xdr:colOff>
      <xdr:row>562</xdr:row>
      <xdr:rowOff>745887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xmlns="" id="{F4A82B9E-7F6D-43F6-B3B0-CA0E705C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563</xdr:row>
      <xdr:rowOff>132522</xdr:rowOff>
    </xdr:from>
    <xdr:to>
      <xdr:col>1</xdr:col>
      <xdr:colOff>1171538</xdr:colOff>
      <xdr:row>563</xdr:row>
      <xdr:rowOff>745887</xdr:rowOff>
    </xdr:to>
    <xdr:pic>
      <xdr:nvPicPr>
        <xdr:cNvPr id="2308" name="Picture 2307">
          <a:extLst>
            <a:ext uri="{FF2B5EF4-FFF2-40B4-BE49-F238E27FC236}">
              <a16:creationId xmlns:a16="http://schemas.microsoft.com/office/drawing/2014/main" xmlns="" id="{FFEF4EA8-1243-4880-9F8D-09C91B6E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564</xdr:row>
      <xdr:rowOff>132522</xdr:rowOff>
    </xdr:from>
    <xdr:to>
      <xdr:col>1</xdr:col>
      <xdr:colOff>1171538</xdr:colOff>
      <xdr:row>564</xdr:row>
      <xdr:rowOff>745887</xdr:rowOff>
    </xdr:to>
    <xdr:pic>
      <xdr:nvPicPr>
        <xdr:cNvPr id="2309" name="Picture 2308">
          <a:extLst>
            <a:ext uri="{FF2B5EF4-FFF2-40B4-BE49-F238E27FC236}">
              <a16:creationId xmlns:a16="http://schemas.microsoft.com/office/drawing/2014/main" xmlns="" id="{FCEBD547-F86F-4E18-BDD8-C23C6B4C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565</xdr:row>
      <xdr:rowOff>132522</xdr:rowOff>
    </xdr:from>
    <xdr:to>
      <xdr:col>1</xdr:col>
      <xdr:colOff>1171538</xdr:colOff>
      <xdr:row>565</xdr:row>
      <xdr:rowOff>745887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31528A4B-7717-4618-8489-95B45E45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566</xdr:row>
      <xdr:rowOff>132522</xdr:rowOff>
    </xdr:from>
    <xdr:to>
      <xdr:col>1</xdr:col>
      <xdr:colOff>1171538</xdr:colOff>
      <xdr:row>566</xdr:row>
      <xdr:rowOff>745887</xdr:rowOff>
    </xdr:to>
    <xdr:pic>
      <xdr:nvPicPr>
        <xdr:cNvPr id="2311" name="Picture 2310">
          <a:extLst>
            <a:ext uri="{FF2B5EF4-FFF2-40B4-BE49-F238E27FC236}">
              <a16:creationId xmlns:a16="http://schemas.microsoft.com/office/drawing/2014/main" xmlns="" id="{B9C8EE1B-7B9D-4CE9-83DC-BDA8BD7B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567</xdr:row>
      <xdr:rowOff>132522</xdr:rowOff>
    </xdr:from>
    <xdr:to>
      <xdr:col>1</xdr:col>
      <xdr:colOff>1171538</xdr:colOff>
      <xdr:row>567</xdr:row>
      <xdr:rowOff>745887</xdr:rowOff>
    </xdr:to>
    <xdr:pic>
      <xdr:nvPicPr>
        <xdr:cNvPr id="2312" name="Picture 2311">
          <a:extLst>
            <a:ext uri="{FF2B5EF4-FFF2-40B4-BE49-F238E27FC236}">
              <a16:creationId xmlns:a16="http://schemas.microsoft.com/office/drawing/2014/main" xmlns="" id="{F8BB52D7-0F13-4BAD-8E99-A32615AC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568</xdr:row>
      <xdr:rowOff>132522</xdr:rowOff>
    </xdr:from>
    <xdr:to>
      <xdr:col>1</xdr:col>
      <xdr:colOff>1171538</xdr:colOff>
      <xdr:row>568</xdr:row>
      <xdr:rowOff>745887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xmlns="" id="{205FECEA-71E1-494F-83B4-23CFFCB7F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569</xdr:row>
      <xdr:rowOff>132522</xdr:rowOff>
    </xdr:from>
    <xdr:to>
      <xdr:col>1</xdr:col>
      <xdr:colOff>1171538</xdr:colOff>
      <xdr:row>569</xdr:row>
      <xdr:rowOff>745887</xdr:rowOff>
    </xdr:to>
    <xdr:pic>
      <xdr:nvPicPr>
        <xdr:cNvPr id="2314" name="Picture 2313">
          <a:extLst>
            <a:ext uri="{FF2B5EF4-FFF2-40B4-BE49-F238E27FC236}">
              <a16:creationId xmlns:a16="http://schemas.microsoft.com/office/drawing/2014/main" xmlns="" id="{506BDA84-E121-4050-93BD-9A32C6BA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570</xdr:row>
      <xdr:rowOff>132522</xdr:rowOff>
    </xdr:from>
    <xdr:to>
      <xdr:col>1</xdr:col>
      <xdr:colOff>1171538</xdr:colOff>
      <xdr:row>570</xdr:row>
      <xdr:rowOff>745887</xdr:rowOff>
    </xdr:to>
    <xdr:pic>
      <xdr:nvPicPr>
        <xdr:cNvPr id="2315" name="Picture 2314">
          <a:extLst>
            <a:ext uri="{FF2B5EF4-FFF2-40B4-BE49-F238E27FC236}">
              <a16:creationId xmlns:a16="http://schemas.microsoft.com/office/drawing/2014/main" xmlns="" id="{FF7571B9-5C02-4543-A1B7-49A43BD0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571</xdr:row>
      <xdr:rowOff>132522</xdr:rowOff>
    </xdr:from>
    <xdr:to>
      <xdr:col>1</xdr:col>
      <xdr:colOff>1171538</xdr:colOff>
      <xdr:row>571</xdr:row>
      <xdr:rowOff>745887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D48F8905-E7CC-4D7F-9247-85767E3A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572</xdr:row>
      <xdr:rowOff>132522</xdr:rowOff>
    </xdr:from>
    <xdr:to>
      <xdr:col>1</xdr:col>
      <xdr:colOff>1171538</xdr:colOff>
      <xdr:row>572</xdr:row>
      <xdr:rowOff>745887</xdr:rowOff>
    </xdr:to>
    <xdr:pic>
      <xdr:nvPicPr>
        <xdr:cNvPr id="2317" name="Picture 2316">
          <a:extLst>
            <a:ext uri="{FF2B5EF4-FFF2-40B4-BE49-F238E27FC236}">
              <a16:creationId xmlns:a16="http://schemas.microsoft.com/office/drawing/2014/main" xmlns="" id="{D2B607EE-BE20-4362-AB35-388A30A5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573</xdr:row>
      <xdr:rowOff>132522</xdr:rowOff>
    </xdr:from>
    <xdr:to>
      <xdr:col>1</xdr:col>
      <xdr:colOff>1171538</xdr:colOff>
      <xdr:row>573</xdr:row>
      <xdr:rowOff>745887</xdr:rowOff>
    </xdr:to>
    <xdr:pic>
      <xdr:nvPicPr>
        <xdr:cNvPr id="2318" name="Picture 2317">
          <a:extLst>
            <a:ext uri="{FF2B5EF4-FFF2-40B4-BE49-F238E27FC236}">
              <a16:creationId xmlns:a16="http://schemas.microsoft.com/office/drawing/2014/main" xmlns="" id="{88CFF8AF-28B4-4FAA-8555-2C6DB4DC5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574</xdr:row>
      <xdr:rowOff>132522</xdr:rowOff>
    </xdr:from>
    <xdr:to>
      <xdr:col>1</xdr:col>
      <xdr:colOff>1171538</xdr:colOff>
      <xdr:row>574</xdr:row>
      <xdr:rowOff>745887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xmlns="" id="{438C48AA-ABE5-4460-B3B3-D2BEDF89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575</xdr:row>
      <xdr:rowOff>132522</xdr:rowOff>
    </xdr:from>
    <xdr:to>
      <xdr:col>1</xdr:col>
      <xdr:colOff>1171538</xdr:colOff>
      <xdr:row>575</xdr:row>
      <xdr:rowOff>745887</xdr:rowOff>
    </xdr:to>
    <xdr:pic>
      <xdr:nvPicPr>
        <xdr:cNvPr id="2320" name="Picture 2319">
          <a:extLst>
            <a:ext uri="{FF2B5EF4-FFF2-40B4-BE49-F238E27FC236}">
              <a16:creationId xmlns:a16="http://schemas.microsoft.com/office/drawing/2014/main" xmlns="" id="{453C78A2-0964-49F0-9488-D66765FFE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576</xdr:row>
      <xdr:rowOff>132522</xdr:rowOff>
    </xdr:from>
    <xdr:to>
      <xdr:col>1</xdr:col>
      <xdr:colOff>1171538</xdr:colOff>
      <xdr:row>576</xdr:row>
      <xdr:rowOff>745887</xdr:rowOff>
    </xdr:to>
    <xdr:pic>
      <xdr:nvPicPr>
        <xdr:cNvPr id="2321" name="Picture 2320">
          <a:extLst>
            <a:ext uri="{FF2B5EF4-FFF2-40B4-BE49-F238E27FC236}">
              <a16:creationId xmlns:a16="http://schemas.microsoft.com/office/drawing/2014/main" xmlns="" id="{251BB193-AD5D-45A2-B16F-96A3B396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577</xdr:row>
      <xdr:rowOff>132522</xdr:rowOff>
    </xdr:from>
    <xdr:to>
      <xdr:col>1</xdr:col>
      <xdr:colOff>1171538</xdr:colOff>
      <xdr:row>577</xdr:row>
      <xdr:rowOff>745887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6DFD7D5D-8D9D-4FAD-A361-3D822EE3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578</xdr:row>
      <xdr:rowOff>132522</xdr:rowOff>
    </xdr:from>
    <xdr:to>
      <xdr:col>1</xdr:col>
      <xdr:colOff>1171538</xdr:colOff>
      <xdr:row>578</xdr:row>
      <xdr:rowOff>745887</xdr:rowOff>
    </xdr:to>
    <xdr:pic>
      <xdr:nvPicPr>
        <xdr:cNvPr id="2323" name="Picture 2322">
          <a:extLst>
            <a:ext uri="{FF2B5EF4-FFF2-40B4-BE49-F238E27FC236}">
              <a16:creationId xmlns:a16="http://schemas.microsoft.com/office/drawing/2014/main" xmlns="" id="{8D5F57A7-11B8-4A67-A610-53CDF79F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579</xdr:row>
      <xdr:rowOff>132522</xdr:rowOff>
    </xdr:from>
    <xdr:to>
      <xdr:col>1</xdr:col>
      <xdr:colOff>1171538</xdr:colOff>
      <xdr:row>579</xdr:row>
      <xdr:rowOff>745887</xdr:rowOff>
    </xdr:to>
    <xdr:pic>
      <xdr:nvPicPr>
        <xdr:cNvPr id="2324" name="Picture 2323">
          <a:extLst>
            <a:ext uri="{FF2B5EF4-FFF2-40B4-BE49-F238E27FC236}">
              <a16:creationId xmlns:a16="http://schemas.microsoft.com/office/drawing/2014/main" xmlns="" id="{005225CD-601F-484F-9033-5C90FF54C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580</xdr:row>
      <xdr:rowOff>132522</xdr:rowOff>
    </xdr:from>
    <xdr:to>
      <xdr:col>1</xdr:col>
      <xdr:colOff>1171538</xdr:colOff>
      <xdr:row>580</xdr:row>
      <xdr:rowOff>745887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xmlns="" id="{342F757F-A17F-46A9-B697-07C552CC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581</xdr:row>
      <xdr:rowOff>132522</xdr:rowOff>
    </xdr:from>
    <xdr:to>
      <xdr:col>1</xdr:col>
      <xdr:colOff>1171538</xdr:colOff>
      <xdr:row>581</xdr:row>
      <xdr:rowOff>745887</xdr:rowOff>
    </xdr:to>
    <xdr:pic>
      <xdr:nvPicPr>
        <xdr:cNvPr id="2326" name="Picture 2325">
          <a:extLst>
            <a:ext uri="{FF2B5EF4-FFF2-40B4-BE49-F238E27FC236}">
              <a16:creationId xmlns:a16="http://schemas.microsoft.com/office/drawing/2014/main" xmlns="" id="{F398B8A2-7C98-47CC-AC76-AFF3EFF8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582</xdr:row>
      <xdr:rowOff>132522</xdr:rowOff>
    </xdr:from>
    <xdr:to>
      <xdr:col>1</xdr:col>
      <xdr:colOff>1171538</xdr:colOff>
      <xdr:row>582</xdr:row>
      <xdr:rowOff>745887</xdr:rowOff>
    </xdr:to>
    <xdr:pic>
      <xdr:nvPicPr>
        <xdr:cNvPr id="2327" name="Picture 2326">
          <a:extLst>
            <a:ext uri="{FF2B5EF4-FFF2-40B4-BE49-F238E27FC236}">
              <a16:creationId xmlns:a16="http://schemas.microsoft.com/office/drawing/2014/main" xmlns="" id="{786C5343-D890-4D7A-8ABC-E765E8667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583</xdr:row>
      <xdr:rowOff>132522</xdr:rowOff>
    </xdr:from>
    <xdr:to>
      <xdr:col>1</xdr:col>
      <xdr:colOff>1171538</xdr:colOff>
      <xdr:row>583</xdr:row>
      <xdr:rowOff>745887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A5BB4263-9D72-4622-8D60-F2F3D6497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584</xdr:row>
      <xdr:rowOff>132522</xdr:rowOff>
    </xdr:from>
    <xdr:to>
      <xdr:col>1</xdr:col>
      <xdr:colOff>1171538</xdr:colOff>
      <xdr:row>584</xdr:row>
      <xdr:rowOff>745887</xdr:rowOff>
    </xdr:to>
    <xdr:pic>
      <xdr:nvPicPr>
        <xdr:cNvPr id="2329" name="Picture 2328">
          <a:extLst>
            <a:ext uri="{FF2B5EF4-FFF2-40B4-BE49-F238E27FC236}">
              <a16:creationId xmlns:a16="http://schemas.microsoft.com/office/drawing/2014/main" xmlns="" id="{C456E20D-03EF-43AD-B38A-0DA6F4C9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585</xdr:row>
      <xdr:rowOff>132522</xdr:rowOff>
    </xdr:from>
    <xdr:to>
      <xdr:col>1</xdr:col>
      <xdr:colOff>1171538</xdr:colOff>
      <xdr:row>585</xdr:row>
      <xdr:rowOff>745887</xdr:rowOff>
    </xdr:to>
    <xdr:pic>
      <xdr:nvPicPr>
        <xdr:cNvPr id="2330" name="Picture 2329">
          <a:extLst>
            <a:ext uri="{FF2B5EF4-FFF2-40B4-BE49-F238E27FC236}">
              <a16:creationId xmlns:a16="http://schemas.microsoft.com/office/drawing/2014/main" xmlns="" id="{F1212919-05B0-4AB0-A1D9-91779A5C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586</xdr:row>
      <xdr:rowOff>132522</xdr:rowOff>
    </xdr:from>
    <xdr:to>
      <xdr:col>1</xdr:col>
      <xdr:colOff>1171538</xdr:colOff>
      <xdr:row>586</xdr:row>
      <xdr:rowOff>745887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xmlns="" id="{0E0BD54C-977C-4600-B09B-7CC47399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587</xdr:row>
      <xdr:rowOff>132522</xdr:rowOff>
    </xdr:from>
    <xdr:to>
      <xdr:col>1</xdr:col>
      <xdr:colOff>1171538</xdr:colOff>
      <xdr:row>587</xdr:row>
      <xdr:rowOff>745887</xdr:rowOff>
    </xdr:to>
    <xdr:pic>
      <xdr:nvPicPr>
        <xdr:cNvPr id="2332" name="Picture 2331">
          <a:extLst>
            <a:ext uri="{FF2B5EF4-FFF2-40B4-BE49-F238E27FC236}">
              <a16:creationId xmlns:a16="http://schemas.microsoft.com/office/drawing/2014/main" xmlns="" id="{AACBB9AF-C254-4708-8EBD-BAEC6D6A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588</xdr:row>
      <xdr:rowOff>132522</xdr:rowOff>
    </xdr:from>
    <xdr:to>
      <xdr:col>1</xdr:col>
      <xdr:colOff>1171538</xdr:colOff>
      <xdr:row>588</xdr:row>
      <xdr:rowOff>745887</xdr:rowOff>
    </xdr:to>
    <xdr:pic>
      <xdr:nvPicPr>
        <xdr:cNvPr id="2333" name="Picture 2332">
          <a:extLst>
            <a:ext uri="{FF2B5EF4-FFF2-40B4-BE49-F238E27FC236}">
              <a16:creationId xmlns:a16="http://schemas.microsoft.com/office/drawing/2014/main" xmlns="" id="{4D549945-F591-4A87-86C4-C3A04CC2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589</xdr:row>
      <xdr:rowOff>132522</xdr:rowOff>
    </xdr:from>
    <xdr:to>
      <xdr:col>1</xdr:col>
      <xdr:colOff>1171538</xdr:colOff>
      <xdr:row>589</xdr:row>
      <xdr:rowOff>745887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54ED5694-6C3D-47E4-9C88-E7ABDA9F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590</xdr:row>
      <xdr:rowOff>132522</xdr:rowOff>
    </xdr:from>
    <xdr:to>
      <xdr:col>1</xdr:col>
      <xdr:colOff>1171538</xdr:colOff>
      <xdr:row>590</xdr:row>
      <xdr:rowOff>745887</xdr:rowOff>
    </xdr:to>
    <xdr:pic>
      <xdr:nvPicPr>
        <xdr:cNvPr id="2335" name="Picture 2334">
          <a:extLst>
            <a:ext uri="{FF2B5EF4-FFF2-40B4-BE49-F238E27FC236}">
              <a16:creationId xmlns:a16="http://schemas.microsoft.com/office/drawing/2014/main" xmlns="" id="{11070278-345B-4411-8F18-EE6A2805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165653</xdr:colOff>
      <xdr:row>591</xdr:row>
      <xdr:rowOff>132522</xdr:rowOff>
    </xdr:from>
    <xdr:to>
      <xdr:col>1</xdr:col>
      <xdr:colOff>1171538</xdr:colOff>
      <xdr:row>591</xdr:row>
      <xdr:rowOff>745887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xmlns="" id="{2B092589-F291-4BD1-9583-ACBB631C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376" y="682984"/>
          <a:ext cx="1002075" cy="609555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592</xdr:row>
      <xdr:rowOff>231913</xdr:rowOff>
    </xdr:from>
    <xdr:to>
      <xdr:col>1</xdr:col>
      <xdr:colOff>1208477</xdr:colOff>
      <xdr:row>592</xdr:row>
      <xdr:rowOff>780182</xdr:rowOff>
    </xdr:to>
    <xdr:pic>
      <xdr:nvPicPr>
        <xdr:cNvPr id="2341" name="Picture 2340">
          <a:extLst>
            <a:ext uri="{FF2B5EF4-FFF2-40B4-BE49-F238E27FC236}">
              <a16:creationId xmlns:a16="http://schemas.microsoft.com/office/drawing/2014/main" xmlns="" id="{0A0C45C3-9C19-47DF-AA37-714D4328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593</xdr:row>
      <xdr:rowOff>231913</xdr:rowOff>
    </xdr:from>
    <xdr:to>
      <xdr:col>1</xdr:col>
      <xdr:colOff>1208477</xdr:colOff>
      <xdr:row>593</xdr:row>
      <xdr:rowOff>780182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xmlns="" id="{F5DF0D58-98AE-4370-8996-A5BE1670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594</xdr:row>
      <xdr:rowOff>231913</xdr:rowOff>
    </xdr:from>
    <xdr:to>
      <xdr:col>1</xdr:col>
      <xdr:colOff>1208477</xdr:colOff>
      <xdr:row>594</xdr:row>
      <xdr:rowOff>780182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xmlns="" id="{083CBAEF-AEBD-4055-B696-FD9D7395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595</xdr:row>
      <xdr:rowOff>231913</xdr:rowOff>
    </xdr:from>
    <xdr:to>
      <xdr:col>1</xdr:col>
      <xdr:colOff>1208477</xdr:colOff>
      <xdr:row>595</xdr:row>
      <xdr:rowOff>780182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xmlns="" id="{4308B33C-CB47-4088-AF29-4B1FDFD2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596</xdr:row>
      <xdr:rowOff>231913</xdr:rowOff>
    </xdr:from>
    <xdr:to>
      <xdr:col>1</xdr:col>
      <xdr:colOff>1208477</xdr:colOff>
      <xdr:row>596</xdr:row>
      <xdr:rowOff>780182</xdr:rowOff>
    </xdr:to>
    <xdr:pic>
      <xdr:nvPicPr>
        <xdr:cNvPr id="2347" name="Picture 2346">
          <a:extLst>
            <a:ext uri="{FF2B5EF4-FFF2-40B4-BE49-F238E27FC236}">
              <a16:creationId xmlns:a16="http://schemas.microsoft.com/office/drawing/2014/main" xmlns="" id="{230F234F-ABEB-49A0-9723-A2D0B057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597</xdr:row>
      <xdr:rowOff>231913</xdr:rowOff>
    </xdr:from>
    <xdr:to>
      <xdr:col>1</xdr:col>
      <xdr:colOff>1208477</xdr:colOff>
      <xdr:row>597</xdr:row>
      <xdr:rowOff>780182</xdr:rowOff>
    </xdr:to>
    <xdr:pic>
      <xdr:nvPicPr>
        <xdr:cNvPr id="2350" name="Picture 2349">
          <a:extLst>
            <a:ext uri="{FF2B5EF4-FFF2-40B4-BE49-F238E27FC236}">
              <a16:creationId xmlns:a16="http://schemas.microsoft.com/office/drawing/2014/main" xmlns="" id="{878822DE-A338-410E-B197-27F7E4B2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598</xdr:row>
      <xdr:rowOff>231913</xdr:rowOff>
    </xdr:from>
    <xdr:to>
      <xdr:col>1</xdr:col>
      <xdr:colOff>1208477</xdr:colOff>
      <xdr:row>598</xdr:row>
      <xdr:rowOff>780182</xdr:rowOff>
    </xdr:to>
    <xdr:pic>
      <xdr:nvPicPr>
        <xdr:cNvPr id="2368" name="Picture 2367">
          <a:extLst>
            <a:ext uri="{FF2B5EF4-FFF2-40B4-BE49-F238E27FC236}">
              <a16:creationId xmlns:a16="http://schemas.microsoft.com/office/drawing/2014/main" xmlns="" id="{E4E9D0C7-FA1D-4129-BF5E-F31983BF7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599</xdr:row>
      <xdr:rowOff>231913</xdr:rowOff>
    </xdr:from>
    <xdr:to>
      <xdr:col>1</xdr:col>
      <xdr:colOff>1208477</xdr:colOff>
      <xdr:row>599</xdr:row>
      <xdr:rowOff>780182</xdr:rowOff>
    </xdr:to>
    <xdr:pic>
      <xdr:nvPicPr>
        <xdr:cNvPr id="2370" name="Picture 2369">
          <a:extLst>
            <a:ext uri="{FF2B5EF4-FFF2-40B4-BE49-F238E27FC236}">
              <a16:creationId xmlns:a16="http://schemas.microsoft.com/office/drawing/2014/main" xmlns="" id="{8B0C169C-DD63-4D8F-8FDA-5D4372CB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600</xdr:row>
      <xdr:rowOff>231913</xdr:rowOff>
    </xdr:from>
    <xdr:to>
      <xdr:col>1</xdr:col>
      <xdr:colOff>1208477</xdr:colOff>
      <xdr:row>600</xdr:row>
      <xdr:rowOff>780182</xdr:rowOff>
    </xdr:to>
    <xdr:pic>
      <xdr:nvPicPr>
        <xdr:cNvPr id="2372" name="Picture 2371">
          <a:extLst>
            <a:ext uri="{FF2B5EF4-FFF2-40B4-BE49-F238E27FC236}">
              <a16:creationId xmlns:a16="http://schemas.microsoft.com/office/drawing/2014/main" xmlns="" id="{730BA8C4-7FC9-4C3A-BDF7-4854F0DF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601</xdr:row>
      <xdr:rowOff>231913</xdr:rowOff>
    </xdr:from>
    <xdr:to>
      <xdr:col>1</xdr:col>
      <xdr:colOff>1208477</xdr:colOff>
      <xdr:row>601</xdr:row>
      <xdr:rowOff>780182</xdr:rowOff>
    </xdr:to>
    <xdr:pic>
      <xdr:nvPicPr>
        <xdr:cNvPr id="2374" name="Picture 2373">
          <a:extLst>
            <a:ext uri="{FF2B5EF4-FFF2-40B4-BE49-F238E27FC236}">
              <a16:creationId xmlns:a16="http://schemas.microsoft.com/office/drawing/2014/main" xmlns="" id="{6C306129-FFED-47BE-9C60-C07857D3C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602</xdr:row>
      <xdr:rowOff>231913</xdr:rowOff>
    </xdr:from>
    <xdr:to>
      <xdr:col>1</xdr:col>
      <xdr:colOff>1208477</xdr:colOff>
      <xdr:row>602</xdr:row>
      <xdr:rowOff>780182</xdr:rowOff>
    </xdr:to>
    <xdr:pic>
      <xdr:nvPicPr>
        <xdr:cNvPr id="2376" name="Picture 2375">
          <a:extLst>
            <a:ext uri="{FF2B5EF4-FFF2-40B4-BE49-F238E27FC236}">
              <a16:creationId xmlns:a16="http://schemas.microsoft.com/office/drawing/2014/main" xmlns="" id="{E46231C8-4AD0-4DE6-BF86-BBC3000F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603</xdr:row>
      <xdr:rowOff>231913</xdr:rowOff>
    </xdr:from>
    <xdr:to>
      <xdr:col>1</xdr:col>
      <xdr:colOff>1208477</xdr:colOff>
      <xdr:row>603</xdr:row>
      <xdr:rowOff>780182</xdr:rowOff>
    </xdr:to>
    <xdr:pic>
      <xdr:nvPicPr>
        <xdr:cNvPr id="2378" name="Picture 2377">
          <a:extLst>
            <a:ext uri="{FF2B5EF4-FFF2-40B4-BE49-F238E27FC236}">
              <a16:creationId xmlns:a16="http://schemas.microsoft.com/office/drawing/2014/main" xmlns="" id="{C1C1D35D-33BB-4CAC-A3FB-DD9DAFA1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3600" y="778565"/>
          <a:ext cx="1007790" cy="548269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604</xdr:row>
      <xdr:rowOff>231913</xdr:rowOff>
    </xdr:from>
    <xdr:to>
      <xdr:col>1</xdr:col>
      <xdr:colOff>1210383</xdr:colOff>
      <xdr:row>604</xdr:row>
      <xdr:rowOff>800939</xdr:rowOff>
    </xdr:to>
    <xdr:pic>
      <xdr:nvPicPr>
        <xdr:cNvPr id="2402" name="Picture 2401">
          <a:extLst>
            <a:ext uri="{FF2B5EF4-FFF2-40B4-BE49-F238E27FC236}">
              <a16:creationId xmlns:a16="http://schemas.microsoft.com/office/drawing/2014/main" xmlns="" id="{F7D6D6C0-C910-45FB-B066-DF959F97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1696" y="778565"/>
          <a:ext cx="101160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605</xdr:row>
      <xdr:rowOff>231913</xdr:rowOff>
    </xdr:from>
    <xdr:to>
      <xdr:col>1</xdr:col>
      <xdr:colOff>1210383</xdr:colOff>
      <xdr:row>605</xdr:row>
      <xdr:rowOff>800939</xdr:rowOff>
    </xdr:to>
    <xdr:pic>
      <xdr:nvPicPr>
        <xdr:cNvPr id="2411" name="Picture 2410">
          <a:extLst>
            <a:ext uri="{FF2B5EF4-FFF2-40B4-BE49-F238E27FC236}">
              <a16:creationId xmlns:a16="http://schemas.microsoft.com/office/drawing/2014/main" xmlns="" id="{E71D68B1-A8B8-41EB-9AF3-EBBEB61B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606</xdr:row>
      <xdr:rowOff>231913</xdr:rowOff>
    </xdr:from>
    <xdr:to>
      <xdr:col>1</xdr:col>
      <xdr:colOff>1210383</xdr:colOff>
      <xdr:row>606</xdr:row>
      <xdr:rowOff>800939</xdr:rowOff>
    </xdr:to>
    <xdr:pic>
      <xdr:nvPicPr>
        <xdr:cNvPr id="2414" name="Picture 2413">
          <a:extLst>
            <a:ext uri="{FF2B5EF4-FFF2-40B4-BE49-F238E27FC236}">
              <a16:creationId xmlns:a16="http://schemas.microsoft.com/office/drawing/2014/main" xmlns="" id="{72850FB9-FBB1-4873-A401-A1B882F9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607</xdr:row>
      <xdr:rowOff>231913</xdr:rowOff>
    </xdr:from>
    <xdr:to>
      <xdr:col>1</xdr:col>
      <xdr:colOff>1210383</xdr:colOff>
      <xdr:row>607</xdr:row>
      <xdr:rowOff>800939</xdr:rowOff>
    </xdr:to>
    <xdr:pic>
      <xdr:nvPicPr>
        <xdr:cNvPr id="2417" name="Picture 2416">
          <a:extLst>
            <a:ext uri="{FF2B5EF4-FFF2-40B4-BE49-F238E27FC236}">
              <a16:creationId xmlns:a16="http://schemas.microsoft.com/office/drawing/2014/main" xmlns="" id="{3316139E-BDD1-48DE-A4EA-7C8126152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608</xdr:row>
      <xdr:rowOff>231913</xdr:rowOff>
    </xdr:from>
    <xdr:to>
      <xdr:col>1</xdr:col>
      <xdr:colOff>1210383</xdr:colOff>
      <xdr:row>608</xdr:row>
      <xdr:rowOff>800939</xdr:rowOff>
    </xdr:to>
    <xdr:pic>
      <xdr:nvPicPr>
        <xdr:cNvPr id="2420" name="Picture 2419">
          <a:extLst>
            <a:ext uri="{FF2B5EF4-FFF2-40B4-BE49-F238E27FC236}">
              <a16:creationId xmlns:a16="http://schemas.microsoft.com/office/drawing/2014/main" xmlns="" id="{0E49F603-0D1F-4A36-8AAD-7D5BBC90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609</xdr:row>
      <xdr:rowOff>231913</xdr:rowOff>
    </xdr:from>
    <xdr:to>
      <xdr:col>1</xdr:col>
      <xdr:colOff>1210383</xdr:colOff>
      <xdr:row>609</xdr:row>
      <xdr:rowOff>800939</xdr:rowOff>
    </xdr:to>
    <xdr:pic>
      <xdr:nvPicPr>
        <xdr:cNvPr id="2426" name="Picture 2425">
          <a:extLst>
            <a:ext uri="{FF2B5EF4-FFF2-40B4-BE49-F238E27FC236}">
              <a16:creationId xmlns:a16="http://schemas.microsoft.com/office/drawing/2014/main" xmlns="" id="{687AF5EA-1CC6-4013-9FF3-6CC3C3AC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610</xdr:row>
      <xdr:rowOff>231913</xdr:rowOff>
    </xdr:from>
    <xdr:to>
      <xdr:col>1</xdr:col>
      <xdr:colOff>1210383</xdr:colOff>
      <xdr:row>610</xdr:row>
      <xdr:rowOff>800939</xdr:rowOff>
    </xdr:to>
    <xdr:pic>
      <xdr:nvPicPr>
        <xdr:cNvPr id="2429" name="Picture 2428">
          <a:extLst>
            <a:ext uri="{FF2B5EF4-FFF2-40B4-BE49-F238E27FC236}">
              <a16:creationId xmlns:a16="http://schemas.microsoft.com/office/drawing/2014/main" xmlns="" id="{46EB6201-A0BD-4849-985A-F01C5F66C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611</xdr:row>
      <xdr:rowOff>231913</xdr:rowOff>
    </xdr:from>
    <xdr:to>
      <xdr:col>1</xdr:col>
      <xdr:colOff>1210383</xdr:colOff>
      <xdr:row>611</xdr:row>
      <xdr:rowOff>800939</xdr:rowOff>
    </xdr:to>
    <xdr:pic>
      <xdr:nvPicPr>
        <xdr:cNvPr id="2432" name="Picture 2431">
          <a:extLst>
            <a:ext uri="{FF2B5EF4-FFF2-40B4-BE49-F238E27FC236}">
              <a16:creationId xmlns:a16="http://schemas.microsoft.com/office/drawing/2014/main" xmlns="" id="{375112F0-D40C-4988-8E96-70923608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612</xdr:row>
      <xdr:rowOff>231913</xdr:rowOff>
    </xdr:from>
    <xdr:to>
      <xdr:col>1</xdr:col>
      <xdr:colOff>1210383</xdr:colOff>
      <xdr:row>612</xdr:row>
      <xdr:rowOff>800939</xdr:rowOff>
    </xdr:to>
    <xdr:pic>
      <xdr:nvPicPr>
        <xdr:cNvPr id="2435" name="Picture 2434">
          <a:extLst>
            <a:ext uri="{FF2B5EF4-FFF2-40B4-BE49-F238E27FC236}">
              <a16:creationId xmlns:a16="http://schemas.microsoft.com/office/drawing/2014/main" xmlns="" id="{876A01D8-8AFB-4161-AF0E-0AEC679E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613</xdr:row>
      <xdr:rowOff>231913</xdr:rowOff>
    </xdr:from>
    <xdr:to>
      <xdr:col>1</xdr:col>
      <xdr:colOff>1210383</xdr:colOff>
      <xdr:row>613</xdr:row>
      <xdr:rowOff>800939</xdr:rowOff>
    </xdr:to>
    <xdr:pic>
      <xdr:nvPicPr>
        <xdr:cNvPr id="2438" name="Picture 2437">
          <a:extLst>
            <a:ext uri="{FF2B5EF4-FFF2-40B4-BE49-F238E27FC236}">
              <a16:creationId xmlns:a16="http://schemas.microsoft.com/office/drawing/2014/main" xmlns="" id="{E306C5B5-A8DD-45BF-95FA-3481588D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198783</xdr:colOff>
      <xdr:row>614</xdr:row>
      <xdr:rowOff>231913</xdr:rowOff>
    </xdr:from>
    <xdr:to>
      <xdr:col>1</xdr:col>
      <xdr:colOff>1210383</xdr:colOff>
      <xdr:row>614</xdr:row>
      <xdr:rowOff>800939</xdr:rowOff>
    </xdr:to>
    <xdr:pic>
      <xdr:nvPicPr>
        <xdr:cNvPr id="2441" name="Picture 2440">
          <a:extLst>
            <a:ext uri="{FF2B5EF4-FFF2-40B4-BE49-F238E27FC236}">
              <a16:creationId xmlns:a16="http://schemas.microsoft.com/office/drawing/2014/main" xmlns="" id="{402B634E-E63A-41EB-99E6-D7A7D388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601" y="778565"/>
          <a:ext cx="1007790" cy="569026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615</xdr:row>
      <xdr:rowOff>256761</xdr:rowOff>
    </xdr:from>
    <xdr:to>
      <xdr:col>1</xdr:col>
      <xdr:colOff>1187327</xdr:colOff>
      <xdr:row>615</xdr:row>
      <xdr:rowOff>807305</xdr:rowOff>
    </xdr:to>
    <xdr:pic>
      <xdr:nvPicPr>
        <xdr:cNvPr id="2450" name="Picture 2449">
          <a:extLst>
            <a:ext uri="{FF2B5EF4-FFF2-40B4-BE49-F238E27FC236}">
              <a16:creationId xmlns:a16="http://schemas.microsoft.com/office/drawing/2014/main" xmlns="" id="{172381CC-F2D9-42C1-9D7D-B7F95647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616</xdr:row>
      <xdr:rowOff>256761</xdr:rowOff>
    </xdr:from>
    <xdr:to>
      <xdr:col>1</xdr:col>
      <xdr:colOff>1187327</xdr:colOff>
      <xdr:row>616</xdr:row>
      <xdr:rowOff>807305</xdr:rowOff>
    </xdr:to>
    <xdr:pic>
      <xdr:nvPicPr>
        <xdr:cNvPr id="2453" name="Picture 2452">
          <a:extLst>
            <a:ext uri="{FF2B5EF4-FFF2-40B4-BE49-F238E27FC236}">
              <a16:creationId xmlns:a16="http://schemas.microsoft.com/office/drawing/2014/main" xmlns="" id="{8374179F-A3A7-47A1-AA63-2F45D6F3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617</xdr:row>
      <xdr:rowOff>256761</xdr:rowOff>
    </xdr:from>
    <xdr:to>
      <xdr:col>1</xdr:col>
      <xdr:colOff>1187327</xdr:colOff>
      <xdr:row>617</xdr:row>
      <xdr:rowOff>807305</xdr:rowOff>
    </xdr:to>
    <xdr:pic>
      <xdr:nvPicPr>
        <xdr:cNvPr id="2456" name="Picture 2455">
          <a:extLst>
            <a:ext uri="{FF2B5EF4-FFF2-40B4-BE49-F238E27FC236}">
              <a16:creationId xmlns:a16="http://schemas.microsoft.com/office/drawing/2014/main" xmlns="" id="{A78BD13C-94A7-4C6A-9649-401A462F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618</xdr:row>
      <xdr:rowOff>256761</xdr:rowOff>
    </xdr:from>
    <xdr:to>
      <xdr:col>1</xdr:col>
      <xdr:colOff>1187327</xdr:colOff>
      <xdr:row>618</xdr:row>
      <xdr:rowOff>807305</xdr:rowOff>
    </xdr:to>
    <xdr:pic>
      <xdr:nvPicPr>
        <xdr:cNvPr id="2458" name="Picture 2457">
          <a:extLst>
            <a:ext uri="{FF2B5EF4-FFF2-40B4-BE49-F238E27FC236}">
              <a16:creationId xmlns:a16="http://schemas.microsoft.com/office/drawing/2014/main" xmlns="" id="{2F1F2B7A-86EF-4118-99F4-13C27D54C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619</xdr:row>
      <xdr:rowOff>256761</xdr:rowOff>
    </xdr:from>
    <xdr:to>
      <xdr:col>1</xdr:col>
      <xdr:colOff>1187327</xdr:colOff>
      <xdr:row>619</xdr:row>
      <xdr:rowOff>807305</xdr:rowOff>
    </xdr:to>
    <xdr:pic>
      <xdr:nvPicPr>
        <xdr:cNvPr id="2459" name="Picture 2458">
          <a:extLst>
            <a:ext uri="{FF2B5EF4-FFF2-40B4-BE49-F238E27FC236}">
              <a16:creationId xmlns:a16="http://schemas.microsoft.com/office/drawing/2014/main" xmlns="" id="{3FB8B21D-1703-4EB6-A74D-03F7A5B5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620</xdr:row>
      <xdr:rowOff>256761</xdr:rowOff>
    </xdr:from>
    <xdr:to>
      <xdr:col>1</xdr:col>
      <xdr:colOff>1187327</xdr:colOff>
      <xdr:row>620</xdr:row>
      <xdr:rowOff>807305</xdr:rowOff>
    </xdr:to>
    <xdr:pic>
      <xdr:nvPicPr>
        <xdr:cNvPr id="2461" name="Picture 2460">
          <a:extLst>
            <a:ext uri="{FF2B5EF4-FFF2-40B4-BE49-F238E27FC236}">
              <a16:creationId xmlns:a16="http://schemas.microsoft.com/office/drawing/2014/main" xmlns="" id="{0FBDF55F-ABA3-48A7-84AA-B9F09C56A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621</xdr:row>
      <xdr:rowOff>256761</xdr:rowOff>
    </xdr:from>
    <xdr:to>
      <xdr:col>1</xdr:col>
      <xdr:colOff>1187327</xdr:colOff>
      <xdr:row>621</xdr:row>
      <xdr:rowOff>807305</xdr:rowOff>
    </xdr:to>
    <xdr:pic>
      <xdr:nvPicPr>
        <xdr:cNvPr id="2462" name="Picture 2461">
          <a:extLst>
            <a:ext uri="{FF2B5EF4-FFF2-40B4-BE49-F238E27FC236}">
              <a16:creationId xmlns:a16="http://schemas.microsoft.com/office/drawing/2014/main" xmlns="" id="{455D1192-0A99-4B57-A55D-AA457C6F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622</xdr:row>
      <xdr:rowOff>256761</xdr:rowOff>
    </xdr:from>
    <xdr:to>
      <xdr:col>1</xdr:col>
      <xdr:colOff>1187327</xdr:colOff>
      <xdr:row>622</xdr:row>
      <xdr:rowOff>807305</xdr:rowOff>
    </xdr:to>
    <xdr:pic>
      <xdr:nvPicPr>
        <xdr:cNvPr id="2464" name="Picture 2463">
          <a:extLst>
            <a:ext uri="{FF2B5EF4-FFF2-40B4-BE49-F238E27FC236}">
              <a16:creationId xmlns:a16="http://schemas.microsoft.com/office/drawing/2014/main" xmlns="" id="{262DECC4-800A-4836-A908-02D51918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623</xdr:row>
      <xdr:rowOff>256761</xdr:rowOff>
    </xdr:from>
    <xdr:to>
      <xdr:col>1</xdr:col>
      <xdr:colOff>1187327</xdr:colOff>
      <xdr:row>623</xdr:row>
      <xdr:rowOff>807305</xdr:rowOff>
    </xdr:to>
    <xdr:pic>
      <xdr:nvPicPr>
        <xdr:cNvPr id="2465" name="Picture 2464">
          <a:extLst>
            <a:ext uri="{FF2B5EF4-FFF2-40B4-BE49-F238E27FC236}">
              <a16:creationId xmlns:a16="http://schemas.microsoft.com/office/drawing/2014/main" xmlns="" id="{B5CFF8E4-6E8E-4944-9A4B-349535DA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624</xdr:row>
      <xdr:rowOff>256761</xdr:rowOff>
    </xdr:from>
    <xdr:to>
      <xdr:col>1</xdr:col>
      <xdr:colOff>1187327</xdr:colOff>
      <xdr:row>624</xdr:row>
      <xdr:rowOff>807305</xdr:rowOff>
    </xdr:to>
    <xdr:pic>
      <xdr:nvPicPr>
        <xdr:cNvPr id="2467" name="Picture 2466">
          <a:extLst>
            <a:ext uri="{FF2B5EF4-FFF2-40B4-BE49-F238E27FC236}">
              <a16:creationId xmlns:a16="http://schemas.microsoft.com/office/drawing/2014/main" xmlns="" id="{5C4B4E61-F449-4872-B285-0E9598AD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625</xdr:row>
      <xdr:rowOff>256761</xdr:rowOff>
    </xdr:from>
    <xdr:to>
      <xdr:col>1</xdr:col>
      <xdr:colOff>1187327</xdr:colOff>
      <xdr:row>625</xdr:row>
      <xdr:rowOff>807305</xdr:rowOff>
    </xdr:to>
    <xdr:pic>
      <xdr:nvPicPr>
        <xdr:cNvPr id="2468" name="Picture 2467">
          <a:extLst>
            <a:ext uri="{FF2B5EF4-FFF2-40B4-BE49-F238E27FC236}">
              <a16:creationId xmlns:a16="http://schemas.microsoft.com/office/drawing/2014/main" xmlns="" id="{754505B4-55F9-414B-B318-F8AEC2C0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626</xdr:row>
      <xdr:rowOff>256761</xdr:rowOff>
    </xdr:from>
    <xdr:to>
      <xdr:col>1</xdr:col>
      <xdr:colOff>1187327</xdr:colOff>
      <xdr:row>626</xdr:row>
      <xdr:rowOff>807305</xdr:rowOff>
    </xdr:to>
    <xdr:pic>
      <xdr:nvPicPr>
        <xdr:cNvPr id="2470" name="Picture 2469">
          <a:extLst>
            <a:ext uri="{FF2B5EF4-FFF2-40B4-BE49-F238E27FC236}">
              <a16:creationId xmlns:a16="http://schemas.microsoft.com/office/drawing/2014/main" xmlns="" id="{BFB223FC-87B7-4014-9D84-741273F2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627</xdr:row>
      <xdr:rowOff>256761</xdr:rowOff>
    </xdr:from>
    <xdr:to>
      <xdr:col>1</xdr:col>
      <xdr:colOff>1187327</xdr:colOff>
      <xdr:row>627</xdr:row>
      <xdr:rowOff>807305</xdr:rowOff>
    </xdr:to>
    <xdr:pic>
      <xdr:nvPicPr>
        <xdr:cNvPr id="2471" name="Picture 2470">
          <a:extLst>
            <a:ext uri="{FF2B5EF4-FFF2-40B4-BE49-F238E27FC236}">
              <a16:creationId xmlns:a16="http://schemas.microsoft.com/office/drawing/2014/main" xmlns="" id="{C9EA974F-D38F-44BD-A08A-045487D5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628</xdr:row>
      <xdr:rowOff>256761</xdr:rowOff>
    </xdr:from>
    <xdr:to>
      <xdr:col>1</xdr:col>
      <xdr:colOff>1187327</xdr:colOff>
      <xdr:row>628</xdr:row>
      <xdr:rowOff>807305</xdr:rowOff>
    </xdr:to>
    <xdr:pic>
      <xdr:nvPicPr>
        <xdr:cNvPr id="2473" name="Picture 2472">
          <a:extLst>
            <a:ext uri="{FF2B5EF4-FFF2-40B4-BE49-F238E27FC236}">
              <a16:creationId xmlns:a16="http://schemas.microsoft.com/office/drawing/2014/main" xmlns="" id="{EC13D1D0-EA3E-4AC8-8FAD-917BA002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629</xdr:row>
      <xdr:rowOff>256761</xdr:rowOff>
    </xdr:from>
    <xdr:to>
      <xdr:col>1</xdr:col>
      <xdr:colOff>1187327</xdr:colOff>
      <xdr:row>629</xdr:row>
      <xdr:rowOff>807305</xdr:rowOff>
    </xdr:to>
    <xdr:pic>
      <xdr:nvPicPr>
        <xdr:cNvPr id="2474" name="Picture 2473">
          <a:extLst>
            <a:ext uri="{FF2B5EF4-FFF2-40B4-BE49-F238E27FC236}">
              <a16:creationId xmlns:a16="http://schemas.microsoft.com/office/drawing/2014/main" xmlns="" id="{AA5C4EE8-321D-4E11-A889-F23A5C683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630</xdr:row>
      <xdr:rowOff>256761</xdr:rowOff>
    </xdr:from>
    <xdr:to>
      <xdr:col>1</xdr:col>
      <xdr:colOff>1187327</xdr:colOff>
      <xdr:row>630</xdr:row>
      <xdr:rowOff>807305</xdr:rowOff>
    </xdr:to>
    <xdr:pic>
      <xdr:nvPicPr>
        <xdr:cNvPr id="2475" name="Picture 2474">
          <a:extLst>
            <a:ext uri="{FF2B5EF4-FFF2-40B4-BE49-F238E27FC236}">
              <a16:creationId xmlns:a16="http://schemas.microsoft.com/office/drawing/2014/main" xmlns="" id="{36074F2A-D7BF-4983-A58F-F3FA7CF7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631</xdr:row>
      <xdr:rowOff>256761</xdr:rowOff>
    </xdr:from>
    <xdr:to>
      <xdr:col>1</xdr:col>
      <xdr:colOff>1187327</xdr:colOff>
      <xdr:row>631</xdr:row>
      <xdr:rowOff>807305</xdr:rowOff>
    </xdr:to>
    <xdr:pic>
      <xdr:nvPicPr>
        <xdr:cNvPr id="2477" name="Picture 2476">
          <a:extLst>
            <a:ext uri="{FF2B5EF4-FFF2-40B4-BE49-F238E27FC236}">
              <a16:creationId xmlns:a16="http://schemas.microsoft.com/office/drawing/2014/main" xmlns="" id="{E968F733-9227-4C93-A04F-5CC09BBFF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632</xdr:row>
      <xdr:rowOff>256761</xdr:rowOff>
    </xdr:from>
    <xdr:to>
      <xdr:col>1</xdr:col>
      <xdr:colOff>1187327</xdr:colOff>
      <xdr:row>632</xdr:row>
      <xdr:rowOff>807305</xdr:rowOff>
    </xdr:to>
    <xdr:pic>
      <xdr:nvPicPr>
        <xdr:cNvPr id="2478" name="Picture 2477">
          <a:extLst>
            <a:ext uri="{FF2B5EF4-FFF2-40B4-BE49-F238E27FC236}">
              <a16:creationId xmlns:a16="http://schemas.microsoft.com/office/drawing/2014/main" xmlns="" id="{40ADE388-A54E-4296-AD1D-7B975077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633</xdr:row>
      <xdr:rowOff>256761</xdr:rowOff>
    </xdr:from>
    <xdr:to>
      <xdr:col>1</xdr:col>
      <xdr:colOff>1187327</xdr:colOff>
      <xdr:row>633</xdr:row>
      <xdr:rowOff>807305</xdr:rowOff>
    </xdr:to>
    <xdr:pic>
      <xdr:nvPicPr>
        <xdr:cNvPr id="2480" name="Picture 2479">
          <a:extLst>
            <a:ext uri="{FF2B5EF4-FFF2-40B4-BE49-F238E27FC236}">
              <a16:creationId xmlns:a16="http://schemas.microsoft.com/office/drawing/2014/main" xmlns="" id="{B3836FAF-564D-46D9-A84B-ED8EEB02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634</xdr:row>
      <xdr:rowOff>256761</xdr:rowOff>
    </xdr:from>
    <xdr:to>
      <xdr:col>1</xdr:col>
      <xdr:colOff>1187327</xdr:colOff>
      <xdr:row>634</xdr:row>
      <xdr:rowOff>807305</xdr:rowOff>
    </xdr:to>
    <xdr:pic>
      <xdr:nvPicPr>
        <xdr:cNvPr id="2481" name="Picture 2480">
          <a:extLst>
            <a:ext uri="{FF2B5EF4-FFF2-40B4-BE49-F238E27FC236}">
              <a16:creationId xmlns:a16="http://schemas.microsoft.com/office/drawing/2014/main" xmlns="" id="{09E7F9F2-680F-4ED2-902C-CA98ECB5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635</xdr:row>
      <xdr:rowOff>256761</xdr:rowOff>
    </xdr:from>
    <xdr:to>
      <xdr:col>1</xdr:col>
      <xdr:colOff>1187327</xdr:colOff>
      <xdr:row>635</xdr:row>
      <xdr:rowOff>807305</xdr:rowOff>
    </xdr:to>
    <xdr:pic>
      <xdr:nvPicPr>
        <xdr:cNvPr id="2483" name="Picture 2482">
          <a:extLst>
            <a:ext uri="{FF2B5EF4-FFF2-40B4-BE49-F238E27FC236}">
              <a16:creationId xmlns:a16="http://schemas.microsoft.com/office/drawing/2014/main" xmlns="" id="{239680E6-D60F-4004-A390-CC0DEEFE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636</xdr:row>
      <xdr:rowOff>256761</xdr:rowOff>
    </xdr:from>
    <xdr:to>
      <xdr:col>1</xdr:col>
      <xdr:colOff>1187327</xdr:colOff>
      <xdr:row>636</xdr:row>
      <xdr:rowOff>807305</xdr:rowOff>
    </xdr:to>
    <xdr:pic>
      <xdr:nvPicPr>
        <xdr:cNvPr id="2486" name="Picture 2485">
          <a:extLst>
            <a:ext uri="{FF2B5EF4-FFF2-40B4-BE49-F238E27FC236}">
              <a16:creationId xmlns:a16="http://schemas.microsoft.com/office/drawing/2014/main" xmlns="" id="{55EE8C66-61BC-4653-8A0E-7DDB41E9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637</xdr:row>
      <xdr:rowOff>256761</xdr:rowOff>
    </xdr:from>
    <xdr:to>
      <xdr:col>1</xdr:col>
      <xdr:colOff>1187327</xdr:colOff>
      <xdr:row>637</xdr:row>
      <xdr:rowOff>807305</xdr:rowOff>
    </xdr:to>
    <xdr:pic>
      <xdr:nvPicPr>
        <xdr:cNvPr id="2487" name="Picture 2486">
          <a:extLst>
            <a:ext uri="{FF2B5EF4-FFF2-40B4-BE49-F238E27FC236}">
              <a16:creationId xmlns:a16="http://schemas.microsoft.com/office/drawing/2014/main" xmlns="" id="{6C92B314-C246-4391-AC5E-485A93A7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638</xdr:row>
      <xdr:rowOff>256761</xdr:rowOff>
    </xdr:from>
    <xdr:to>
      <xdr:col>1</xdr:col>
      <xdr:colOff>1187327</xdr:colOff>
      <xdr:row>638</xdr:row>
      <xdr:rowOff>807305</xdr:rowOff>
    </xdr:to>
    <xdr:pic>
      <xdr:nvPicPr>
        <xdr:cNvPr id="2488" name="Picture 2487">
          <a:extLst>
            <a:ext uri="{FF2B5EF4-FFF2-40B4-BE49-F238E27FC236}">
              <a16:creationId xmlns:a16="http://schemas.microsoft.com/office/drawing/2014/main" xmlns="" id="{14DCE626-9C07-4729-BC24-17A351706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639</xdr:row>
      <xdr:rowOff>256761</xdr:rowOff>
    </xdr:from>
    <xdr:to>
      <xdr:col>1</xdr:col>
      <xdr:colOff>1187327</xdr:colOff>
      <xdr:row>639</xdr:row>
      <xdr:rowOff>807305</xdr:rowOff>
    </xdr:to>
    <xdr:pic>
      <xdr:nvPicPr>
        <xdr:cNvPr id="2489" name="Picture 2488">
          <a:extLst>
            <a:ext uri="{FF2B5EF4-FFF2-40B4-BE49-F238E27FC236}">
              <a16:creationId xmlns:a16="http://schemas.microsoft.com/office/drawing/2014/main" xmlns="" id="{562A3B35-41AB-4060-9C30-4D1FF148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640</xdr:row>
      <xdr:rowOff>256761</xdr:rowOff>
    </xdr:from>
    <xdr:to>
      <xdr:col>1</xdr:col>
      <xdr:colOff>1187327</xdr:colOff>
      <xdr:row>640</xdr:row>
      <xdr:rowOff>807305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xmlns="" id="{47896DA5-8033-4404-8B88-C277442F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641</xdr:row>
      <xdr:rowOff>256761</xdr:rowOff>
    </xdr:from>
    <xdr:to>
      <xdr:col>1</xdr:col>
      <xdr:colOff>1187327</xdr:colOff>
      <xdr:row>641</xdr:row>
      <xdr:rowOff>807305</xdr:rowOff>
    </xdr:to>
    <xdr:pic>
      <xdr:nvPicPr>
        <xdr:cNvPr id="2492" name="Picture 2491">
          <a:extLst>
            <a:ext uri="{FF2B5EF4-FFF2-40B4-BE49-F238E27FC236}">
              <a16:creationId xmlns:a16="http://schemas.microsoft.com/office/drawing/2014/main" xmlns="" id="{768D5AB2-8480-4781-B728-09AF7265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642</xdr:row>
      <xdr:rowOff>256761</xdr:rowOff>
    </xdr:from>
    <xdr:to>
      <xdr:col>1</xdr:col>
      <xdr:colOff>1187327</xdr:colOff>
      <xdr:row>642</xdr:row>
      <xdr:rowOff>807305</xdr:rowOff>
    </xdr:to>
    <xdr:pic>
      <xdr:nvPicPr>
        <xdr:cNvPr id="2493" name="Picture 2492">
          <a:extLst>
            <a:ext uri="{FF2B5EF4-FFF2-40B4-BE49-F238E27FC236}">
              <a16:creationId xmlns:a16="http://schemas.microsoft.com/office/drawing/2014/main" xmlns="" id="{E7E293FA-E9D1-4FAB-B214-0017AE3C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643</xdr:row>
      <xdr:rowOff>256761</xdr:rowOff>
    </xdr:from>
    <xdr:to>
      <xdr:col>1</xdr:col>
      <xdr:colOff>1187327</xdr:colOff>
      <xdr:row>643</xdr:row>
      <xdr:rowOff>807305</xdr:rowOff>
    </xdr:to>
    <xdr:pic>
      <xdr:nvPicPr>
        <xdr:cNvPr id="2494" name="Picture 2493">
          <a:extLst>
            <a:ext uri="{FF2B5EF4-FFF2-40B4-BE49-F238E27FC236}">
              <a16:creationId xmlns:a16="http://schemas.microsoft.com/office/drawing/2014/main" xmlns="" id="{5CADEB91-4C50-4B54-A4EB-F2E894C06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215348</xdr:colOff>
      <xdr:row>644</xdr:row>
      <xdr:rowOff>256761</xdr:rowOff>
    </xdr:from>
    <xdr:to>
      <xdr:col>1</xdr:col>
      <xdr:colOff>1187327</xdr:colOff>
      <xdr:row>644</xdr:row>
      <xdr:rowOff>807305</xdr:rowOff>
    </xdr:to>
    <xdr:pic>
      <xdr:nvPicPr>
        <xdr:cNvPr id="2495" name="Picture 2494">
          <a:extLst>
            <a:ext uri="{FF2B5EF4-FFF2-40B4-BE49-F238E27FC236}">
              <a16:creationId xmlns:a16="http://schemas.microsoft.com/office/drawing/2014/main" xmlns="" id="{070EAE2E-B180-4E14-90D9-D0BC3356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4451" y="801508"/>
          <a:ext cx="977694" cy="554354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645</xdr:row>
      <xdr:rowOff>265043</xdr:rowOff>
    </xdr:from>
    <xdr:to>
      <xdr:col>1</xdr:col>
      <xdr:colOff>1191867</xdr:colOff>
      <xdr:row>645</xdr:row>
      <xdr:rowOff>833368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xmlns="" id="{97FADEC8-A54B-4120-805F-7D65771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5130" y="811695"/>
          <a:ext cx="1009650" cy="568325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646</xdr:row>
      <xdr:rowOff>265043</xdr:rowOff>
    </xdr:from>
    <xdr:to>
      <xdr:col>1</xdr:col>
      <xdr:colOff>1191867</xdr:colOff>
      <xdr:row>646</xdr:row>
      <xdr:rowOff>833368</xdr:rowOff>
    </xdr:to>
    <xdr:pic>
      <xdr:nvPicPr>
        <xdr:cNvPr id="2497" name="Picture 2496">
          <a:extLst>
            <a:ext uri="{FF2B5EF4-FFF2-40B4-BE49-F238E27FC236}">
              <a16:creationId xmlns:a16="http://schemas.microsoft.com/office/drawing/2014/main" xmlns="" id="{227B8835-DEB9-41FB-898B-F9C8F6D8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647</xdr:row>
      <xdr:rowOff>265043</xdr:rowOff>
    </xdr:from>
    <xdr:to>
      <xdr:col>1</xdr:col>
      <xdr:colOff>1191867</xdr:colOff>
      <xdr:row>647</xdr:row>
      <xdr:rowOff>833368</xdr:rowOff>
    </xdr:to>
    <xdr:pic>
      <xdr:nvPicPr>
        <xdr:cNvPr id="2498" name="Picture 2497">
          <a:extLst>
            <a:ext uri="{FF2B5EF4-FFF2-40B4-BE49-F238E27FC236}">
              <a16:creationId xmlns:a16="http://schemas.microsoft.com/office/drawing/2014/main" xmlns="" id="{15B7C22F-1EED-44B6-874E-2E465809C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648</xdr:row>
      <xdr:rowOff>265043</xdr:rowOff>
    </xdr:from>
    <xdr:to>
      <xdr:col>1</xdr:col>
      <xdr:colOff>1191867</xdr:colOff>
      <xdr:row>648</xdr:row>
      <xdr:rowOff>833368</xdr:rowOff>
    </xdr:to>
    <xdr:pic>
      <xdr:nvPicPr>
        <xdr:cNvPr id="2499" name="Picture 2498">
          <a:extLst>
            <a:ext uri="{FF2B5EF4-FFF2-40B4-BE49-F238E27FC236}">
              <a16:creationId xmlns:a16="http://schemas.microsoft.com/office/drawing/2014/main" xmlns="" id="{346A0509-6D41-4D06-859E-1A17B2853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649</xdr:row>
      <xdr:rowOff>265043</xdr:rowOff>
    </xdr:from>
    <xdr:to>
      <xdr:col>1</xdr:col>
      <xdr:colOff>1191867</xdr:colOff>
      <xdr:row>649</xdr:row>
      <xdr:rowOff>833368</xdr:rowOff>
    </xdr:to>
    <xdr:pic>
      <xdr:nvPicPr>
        <xdr:cNvPr id="2500" name="Picture 2499">
          <a:extLst>
            <a:ext uri="{FF2B5EF4-FFF2-40B4-BE49-F238E27FC236}">
              <a16:creationId xmlns:a16="http://schemas.microsoft.com/office/drawing/2014/main" xmlns="" id="{D6ED44D7-A3F5-4819-AE17-B8ED957B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650</xdr:row>
      <xdr:rowOff>265043</xdr:rowOff>
    </xdr:from>
    <xdr:to>
      <xdr:col>1</xdr:col>
      <xdr:colOff>1191867</xdr:colOff>
      <xdr:row>650</xdr:row>
      <xdr:rowOff>833368</xdr:rowOff>
    </xdr:to>
    <xdr:pic>
      <xdr:nvPicPr>
        <xdr:cNvPr id="2501" name="Picture 2500">
          <a:extLst>
            <a:ext uri="{FF2B5EF4-FFF2-40B4-BE49-F238E27FC236}">
              <a16:creationId xmlns:a16="http://schemas.microsoft.com/office/drawing/2014/main" xmlns="" id="{1045B9C2-C13C-4D6C-900A-67D5A806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651</xdr:row>
      <xdr:rowOff>265043</xdr:rowOff>
    </xdr:from>
    <xdr:to>
      <xdr:col>1</xdr:col>
      <xdr:colOff>1191867</xdr:colOff>
      <xdr:row>651</xdr:row>
      <xdr:rowOff>833368</xdr:rowOff>
    </xdr:to>
    <xdr:pic>
      <xdr:nvPicPr>
        <xdr:cNvPr id="2502" name="Picture 2501">
          <a:extLst>
            <a:ext uri="{FF2B5EF4-FFF2-40B4-BE49-F238E27FC236}">
              <a16:creationId xmlns:a16="http://schemas.microsoft.com/office/drawing/2014/main" xmlns="" id="{E808DCD5-B5C2-480E-B0B1-15AA9C990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652</xdr:row>
      <xdr:rowOff>265043</xdr:rowOff>
    </xdr:from>
    <xdr:to>
      <xdr:col>1</xdr:col>
      <xdr:colOff>1191867</xdr:colOff>
      <xdr:row>652</xdr:row>
      <xdr:rowOff>833368</xdr:rowOff>
    </xdr:to>
    <xdr:pic>
      <xdr:nvPicPr>
        <xdr:cNvPr id="2503" name="Picture 2502">
          <a:extLst>
            <a:ext uri="{FF2B5EF4-FFF2-40B4-BE49-F238E27FC236}">
              <a16:creationId xmlns:a16="http://schemas.microsoft.com/office/drawing/2014/main" xmlns="" id="{3E0610A6-AEE8-4B74-A7BD-028BAC67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653</xdr:row>
      <xdr:rowOff>265043</xdr:rowOff>
    </xdr:from>
    <xdr:to>
      <xdr:col>1</xdr:col>
      <xdr:colOff>1191867</xdr:colOff>
      <xdr:row>653</xdr:row>
      <xdr:rowOff>833368</xdr:rowOff>
    </xdr:to>
    <xdr:pic>
      <xdr:nvPicPr>
        <xdr:cNvPr id="2504" name="Picture 2503">
          <a:extLst>
            <a:ext uri="{FF2B5EF4-FFF2-40B4-BE49-F238E27FC236}">
              <a16:creationId xmlns:a16="http://schemas.microsoft.com/office/drawing/2014/main" xmlns="" id="{1001AE37-A801-46BB-8341-A288918A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654</xdr:row>
      <xdr:rowOff>265043</xdr:rowOff>
    </xdr:from>
    <xdr:to>
      <xdr:col>1</xdr:col>
      <xdr:colOff>1191867</xdr:colOff>
      <xdr:row>654</xdr:row>
      <xdr:rowOff>833368</xdr:rowOff>
    </xdr:to>
    <xdr:pic>
      <xdr:nvPicPr>
        <xdr:cNvPr id="2505" name="Picture 2504">
          <a:extLst>
            <a:ext uri="{FF2B5EF4-FFF2-40B4-BE49-F238E27FC236}">
              <a16:creationId xmlns:a16="http://schemas.microsoft.com/office/drawing/2014/main" xmlns="" id="{795F31A6-67ED-4A36-89A0-DAF0D3C7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655</xdr:row>
      <xdr:rowOff>265043</xdr:rowOff>
    </xdr:from>
    <xdr:to>
      <xdr:col>1</xdr:col>
      <xdr:colOff>1191867</xdr:colOff>
      <xdr:row>655</xdr:row>
      <xdr:rowOff>833368</xdr:rowOff>
    </xdr:to>
    <xdr:pic>
      <xdr:nvPicPr>
        <xdr:cNvPr id="2506" name="Picture 2505">
          <a:extLst>
            <a:ext uri="{FF2B5EF4-FFF2-40B4-BE49-F238E27FC236}">
              <a16:creationId xmlns:a16="http://schemas.microsoft.com/office/drawing/2014/main" xmlns="" id="{638D32AD-AA99-40B3-AF9B-DB06038D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656</xdr:row>
      <xdr:rowOff>265043</xdr:rowOff>
    </xdr:from>
    <xdr:to>
      <xdr:col>1</xdr:col>
      <xdr:colOff>1191867</xdr:colOff>
      <xdr:row>656</xdr:row>
      <xdr:rowOff>833368</xdr:rowOff>
    </xdr:to>
    <xdr:pic>
      <xdr:nvPicPr>
        <xdr:cNvPr id="2507" name="Picture 2506">
          <a:extLst>
            <a:ext uri="{FF2B5EF4-FFF2-40B4-BE49-F238E27FC236}">
              <a16:creationId xmlns:a16="http://schemas.microsoft.com/office/drawing/2014/main" xmlns="" id="{EA3EFF27-156D-4E24-A20C-65063C99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657</xdr:row>
      <xdr:rowOff>265043</xdr:rowOff>
    </xdr:from>
    <xdr:to>
      <xdr:col>1</xdr:col>
      <xdr:colOff>1191867</xdr:colOff>
      <xdr:row>657</xdr:row>
      <xdr:rowOff>833368</xdr:rowOff>
    </xdr:to>
    <xdr:pic>
      <xdr:nvPicPr>
        <xdr:cNvPr id="2508" name="Picture 2507">
          <a:extLst>
            <a:ext uri="{FF2B5EF4-FFF2-40B4-BE49-F238E27FC236}">
              <a16:creationId xmlns:a16="http://schemas.microsoft.com/office/drawing/2014/main" xmlns="" id="{A711D3AF-2C0C-4644-8BFA-F156BF19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658</xdr:row>
      <xdr:rowOff>265043</xdr:rowOff>
    </xdr:from>
    <xdr:to>
      <xdr:col>1</xdr:col>
      <xdr:colOff>1191867</xdr:colOff>
      <xdr:row>658</xdr:row>
      <xdr:rowOff>833368</xdr:rowOff>
    </xdr:to>
    <xdr:pic>
      <xdr:nvPicPr>
        <xdr:cNvPr id="2509" name="Picture 2508">
          <a:extLst>
            <a:ext uri="{FF2B5EF4-FFF2-40B4-BE49-F238E27FC236}">
              <a16:creationId xmlns:a16="http://schemas.microsoft.com/office/drawing/2014/main" xmlns="" id="{318B89C3-BD6F-4350-803F-F1EDF227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659</xdr:row>
      <xdr:rowOff>265043</xdr:rowOff>
    </xdr:from>
    <xdr:to>
      <xdr:col>1</xdr:col>
      <xdr:colOff>1191867</xdr:colOff>
      <xdr:row>659</xdr:row>
      <xdr:rowOff>833368</xdr:rowOff>
    </xdr:to>
    <xdr:pic>
      <xdr:nvPicPr>
        <xdr:cNvPr id="2510" name="Picture 2509">
          <a:extLst>
            <a:ext uri="{FF2B5EF4-FFF2-40B4-BE49-F238E27FC236}">
              <a16:creationId xmlns:a16="http://schemas.microsoft.com/office/drawing/2014/main" xmlns="" id="{20603CEA-18BF-4610-A850-945855FC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660</xdr:row>
      <xdr:rowOff>265043</xdr:rowOff>
    </xdr:from>
    <xdr:to>
      <xdr:col>1</xdr:col>
      <xdr:colOff>1191867</xdr:colOff>
      <xdr:row>660</xdr:row>
      <xdr:rowOff>833368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xmlns="" id="{6D56BDFD-0D00-4CA1-9415-6E2FD3C8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661</xdr:row>
      <xdr:rowOff>265043</xdr:rowOff>
    </xdr:from>
    <xdr:to>
      <xdr:col>1</xdr:col>
      <xdr:colOff>1191867</xdr:colOff>
      <xdr:row>661</xdr:row>
      <xdr:rowOff>833368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xmlns="" id="{84AA922A-2D32-418D-92F0-B18C88567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662</xdr:row>
      <xdr:rowOff>265043</xdr:rowOff>
    </xdr:from>
    <xdr:to>
      <xdr:col>1</xdr:col>
      <xdr:colOff>1191867</xdr:colOff>
      <xdr:row>662</xdr:row>
      <xdr:rowOff>833368</xdr:rowOff>
    </xdr:to>
    <xdr:pic>
      <xdr:nvPicPr>
        <xdr:cNvPr id="2513" name="Picture 2512">
          <a:extLst>
            <a:ext uri="{FF2B5EF4-FFF2-40B4-BE49-F238E27FC236}">
              <a16:creationId xmlns:a16="http://schemas.microsoft.com/office/drawing/2014/main" xmlns="" id="{44329CAC-7F89-4975-B676-2B3E4FF80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663</xdr:row>
      <xdr:rowOff>265043</xdr:rowOff>
    </xdr:from>
    <xdr:to>
      <xdr:col>1</xdr:col>
      <xdr:colOff>1191867</xdr:colOff>
      <xdr:row>663</xdr:row>
      <xdr:rowOff>833368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xmlns="" id="{A2210208-DB41-4B77-A3F8-E7CFF75C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664</xdr:row>
      <xdr:rowOff>265043</xdr:rowOff>
    </xdr:from>
    <xdr:to>
      <xdr:col>1</xdr:col>
      <xdr:colOff>1191867</xdr:colOff>
      <xdr:row>664</xdr:row>
      <xdr:rowOff>833368</xdr:rowOff>
    </xdr:to>
    <xdr:pic>
      <xdr:nvPicPr>
        <xdr:cNvPr id="2515" name="Picture 2514">
          <a:extLst>
            <a:ext uri="{FF2B5EF4-FFF2-40B4-BE49-F238E27FC236}">
              <a16:creationId xmlns:a16="http://schemas.microsoft.com/office/drawing/2014/main" xmlns="" id="{C11DBE34-DE76-4ED6-A2F9-5A8C8FCF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665</xdr:row>
      <xdr:rowOff>265043</xdr:rowOff>
    </xdr:from>
    <xdr:to>
      <xdr:col>1</xdr:col>
      <xdr:colOff>1191867</xdr:colOff>
      <xdr:row>665</xdr:row>
      <xdr:rowOff>833368</xdr:rowOff>
    </xdr:to>
    <xdr:pic>
      <xdr:nvPicPr>
        <xdr:cNvPr id="2516" name="Picture 2515">
          <a:extLst>
            <a:ext uri="{FF2B5EF4-FFF2-40B4-BE49-F238E27FC236}">
              <a16:creationId xmlns:a16="http://schemas.microsoft.com/office/drawing/2014/main" xmlns="" id="{4185CB95-7B30-4523-8CEB-FEAB74574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666</xdr:row>
      <xdr:rowOff>265043</xdr:rowOff>
    </xdr:from>
    <xdr:to>
      <xdr:col>1</xdr:col>
      <xdr:colOff>1191867</xdr:colOff>
      <xdr:row>666</xdr:row>
      <xdr:rowOff>833368</xdr:rowOff>
    </xdr:to>
    <xdr:pic>
      <xdr:nvPicPr>
        <xdr:cNvPr id="2517" name="Picture 2516">
          <a:extLst>
            <a:ext uri="{FF2B5EF4-FFF2-40B4-BE49-F238E27FC236}">
              <a16:creationId xmlns:a16="http://schemas.microsoft.com/office/drawing/2014/main" xmlns="" id="{18491A3D-B012-411F-9C7E-C38DF4F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667</xdr:row>
      <xdr:rowOff>265043</xdr:rowOff>
    </xdr:from>
    <xdr:to>
      <xdr:col>1</xdr:col>
      <xdr:colOff>1191867</xdr:colOff>
      <xdr:row>667</xdr:row>
      <xdr:rowOff>833368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xmlns="" id="{D1C2F064-38CF-49D9-BF8D-B7B72A36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668</xdr:row>
      <xdr:rowOff>265043</xdr:rowOff>
    </xdr:from>
    <xdr:to>
      <xdr:col>1</xdr:col>
      <xdr:colOff>1191867</xdr:colOff>
      <xdr:row>668</xdr:row>
      <xdr:rowOff>833368</xdr:rowOff>
    </xdr:to>
    <xdr:pic>
      <xdr:nvPicPr>
        <xdr:cNvPr id="2519" name="Picture 2518">
          <a:extLst>
            <a:ext uri="{FF2B5EF4-FFF2-40B4-BE49-F238E27FC236}">
              <a16:creationId xmlns:a16="http://schemas.microsoft.com/office/drawing/2014/main" xmlns="" id="{4D48A72A-76E0-4F28-887C-DEBAEE0C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669</xdr:row>
      <xdr:rowOff>265043</xdr:rowOff>
    </xdr:from>
    <xdr:to>
      <xdr:col>1</xdr:col>
      <xdr:colOff>1191867</xdr:colOff>
      <xdr:row>669</xdr:row>
      <xdr:rowOff>833368</xdr:rowOff>
    </xdr:to>
    <xdr:pic>
      <xdr:nvPicPr>
        <xdr:cNvPr id="2520" name="Picture 2519">
          <a:extLst>
            <a:ext uri="{FF2B5EF4-FFF2-40B4-BE49-F238E27FC236}">
              <a16:creationId xmlns:a16="http://schemas.microsoft.com/office/drawing/2014/main" xmlns="" id="{FB5E30C1-43E6-41D4-A658-3B28A0ED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670</xdr:row>
      <xdr:rowOff>265043</xdr:rowOff>
    </xdr:from>
    <xdr:to>
      <xdr:col>1</xdr:col>
      <xdr:colOff>1191867</xdr:colOff>
      <xdr:row>670</xdr:row>
      <xdr:rowOff>833368</xdr:rowOff>
    </xdr:to>
    <xdr:pic>
      <xdr:nvPicPr>
        <xdr:cNvPr id="2521" name="Picture 2520">
          <a:extLst>
            <a:ext uri="{FF2B5EF4-FFF2-40B4-BE49-F238E27FC236}">
              <a16:creationId xmlns:a16="http://schemas.microsoft.com/office/drawing/2014/main" xmlns="" id="{FEF52D42-C40A-452F-83CA-406F7EC5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671</xdr:row>
      <xdr:rowOff>265043</xdr:rowOff>
    </xdr:from>
    <xdr:to>
      <xdr:col>1</xdr:col>
      <xdr:colOff>1191867</xdr:colOff>
      <xdr:row>671</xdr:row>
      <xdr:rowOff>833368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xmlns="" id="{5EE45675-82CA-46E9-87E5-ECF5BE002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672</xdr:row>
      <xdr:rowOff>265043</xdr:rowOff>
    </xdr:from>
    <xdr:to>
      <xdr:col>1</xdr:col>
      <xdr:colOff>1191867</xdr:colOff>
      <xdr:row>672</xdr:row>
      <xdr:rowOff>833368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xmlns="" id="{20A4A558-E1AD-44EB-9F45-E90DC185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673</xdr:row>
      <xdr:rowOff>265043</xdr:rowOff>
    </xdr:from>
    <xdr:to>
      <xdr:col>1</xdr:col>
      <xdr:colOff>1191867</xdr:colOff>
      <xdr:row>673</xdr:row>
      <xdr:rowOff>833368</xdr:rowOff>
    </xdr:to>
    <xdr:pic>
      <xdr:nvPicPr>
        <xdr:cNvPr id="2524" name="Picture 2523">
          <a:extLst>
            <a:ext uri="{FF2B5EF4-FFF2-40B4-BE49-F238E27FC236}">
              <a16:creationId xmlns:a16="http://schemas.microsoft.com/office/drawing/2014/main" xmlns="" id="{793AF7B1-FAE9-4E2F-9AF5-F7AFE2430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674</xdr:row>
      <xdr:rowOff>265043</xdr:rowOff>
    </xdr:from>
    <xdr:to>
      <xdr:col>1</xdr:col>
      <xdr:colOff>1191867</xdr:colOff>
      <xdr:row>674</xdr:row>
      <xdr:rowOff>833368</xdr:rowOff>
    </xdr:to>
    <xdr:pic>
      <xdr:nvPicPr>
        <xdr:cNvPr id="2525" name="Picture 2524">
          <a:extLst>
            <a:ext uri="{FF2B5EF4-FFF2-40B4-BE49-F238E27FC236}">
              <a16:creationId xmlns:a16="http://schemas.microsoft.com/office/drawing/2014/main" xmlns="" id="{A11B87BE-93E7-48A4-8589-57F37389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675</xdr:row>
      <xdr:rowOff>265043</xdr:rowOff>
    </xdr:from>
    <xdr:to>
      <xdr:col>1</xdr:col>
      <xdr:colOff>1191867</xdr:colOff>
      <xdr:row>675</xdr:row>
      <xdr:rowOff>833368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xmlns="" id="{43741C31-5B84-430E-A018-43A32273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676</xdr:row>
      <xdr:rowOff>265043</xdr:rowOff>
    </xdr:from>
    <xdr:to>
      <xdr:col>1</xdr:col>
      <xdr:colOff>1191867</xdr:colOff>
      <xdr:row>676</xdr:row>
      <xdr:rowOff>833368</xdr:rowOff>
    </xdr:to>
    <xdr:pic>
      <xdr:nvPicPr>
        <xdr:cNvPr id="2527" name="Picture 2526">
          <a:extLst>
            <a:ext uri="{FF2B5EF4-FFF2-40B4-BE49-F238E27FC236}">
              <a16:creationId xmlns:a16="http://schemas.microsoft.com/office/drawing/2014/main" xmlns="" id="{DDD1362A-AFDA-40E9-AF9C-6CFF5862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677</xdr:row>
      <xdr:rowOff>265043</xdr:rowOff>
    </xdr:from>
    <xdr:to>
      <xdr:col>1</xdr:col>
      <xdr:colOff>1191867</xdr:colOff>
      <xdr:row>677</xdr:row>
      <xdr:rowOff>833368</xdr:rowOff>
    </xdr:to>
    <xdr:pic>
      <xdr:nvPicPr>
        <xdr:cNvPr id="2528" name="Picture 2527">
          <a:extLst>
            <a:ext uri="{FF2B5EF4-FFF2-40B4-BE49-F238E27FC236}">
              <a16:creationId xmlns:a16="http://schemas.microsoft.com/office/drawing/2014/main" xmlns="" id="{7061310F-3BED-457A-A47D-C4BA2CA1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678</xdr:row>
      <xdr:rowOff>265043</xdr:rowOff>
    </xdr:from>
    <xdr:to>
      <xdr:col>1</xdr:col>
      <xdr:colOff>1191867</xdr:colOff>
      <xdr:row>678</xdr:row>
      <xdr:rowOff>833368</xdr:rowOff>
    </xdr:to>
    <xdr:pic>
      <xdr:nvPicPr>
        <xdr:cNvPr id="2529" name="Picture 2528">
          <a:extLst>
            <a:ext uri="{FF2B5EF4-FFF2-40B4-BE49-F238E27FC236}">
              <a16:creationId xmlns:a16="http://schemas.microsoft.com/office/drawing/2014/main" xmlns="" id="{360B5DB9-B07E-4EF8-9D23-AF1ECA9D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679</xdr:row>
      <xdr:rowOff>265043</xdr:rowOff>
    </xdr:from>
    <xdr:to>
      <xdr:col>1</xdr:col>
      <xdr:colOff>1191867</xdr:colOff>
      <xdr:row>679</xdr:row>
      <xdr:rowOff>833368</xdr:rowOff>
    </xdr:to>
    <xdr:pic>
      <xdr:nvPicPr>
        <xdr:cNvPr id="2530" name="Picture 2529">
          <a:extLst>
            <a:ext uri="{FF2B5EF4-FFF2-40B4-BE49-F238E27FC236}">
              <a16:creationId xmlns:a16="http://schemas.microsoft.com/office/drawing/2014/main" xmlns="" id="{D676068F-1CB7-445C-A06E-1FE3CCB2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680</xdr:row>
      <xdr:rowOff>265043</xdr:rowOff>
    </xdr:from>
    <xdr:to>
      <xdr:col>1</xdr:col>
      <xdr:colOff>1191867</xdr:colOff>
      <xdr:row>680</xdr:row>
      <xdr:rowOff>833368</xdr:rowOff>
    </xdr:to>
    <xdr:pic>
      <xdr:nvPicPr>
        <xdr:cNvPr id="2531" name="Picture 2530">
          <a:extLst>
            <a:ext uri="{FF2B5EF4-FFF2-40B4-BE49-F238E27FC236}">
              <a16:creationId xmlns:a16="http://schemas.microsoft.com/office/drawing/2014/main" xmlns="" id="{884CE2F9-BAB2-4995-884B-C60348EBF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681</xdr:row>
      <xdr:rowOff>265043</xdr:rowOff>
    </xdr:from>
    <xdr:to>
      <xdr:col>1</xdr:col>
      <xdr:colOff>1191867</xdr:colOff>
      <xdr:row>681</xdr:row>
      <xdr:rowOff>833368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xmlns="" id="{06F28080-5A0B-4AAF-AEC7-A688153B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682</xdr:row>
      <xdr:rowOff>265043</xdr:rowOff>
    </xdr:from>
    <xdr:to>
      <xdr:col>1</xdr:col>
      <xdr:colOff>1191867</xdr:colOff>
      <xdr:row>682</xdr:row>
      <xdr:rowOff>833368</xdr:rowOff>
    </xdr:to>
    <xdr:pic>
      <xdr:nvPicPr>
        <xdr:cNvPr id="2533" name="Picture 2532">
          <a:extLst>
            <a:ext uri="{FF2B5EF4-FFF2-40B4-BE49-F238E27FC236}">
              <a16:creationId xmlns:a16="http://schemas.microsoft.com/office/drawing/2014/main" xmlns="" id="{F07185E5-B958-46F7-A64B-C38F047F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683</xdr:row>
      <xdr:rowOff>265043</xdr:rowOff>
    </xdr:from>
    <xdr:to>
      <xdr:col>1</xdr:col>
      <xdr:colOff>1191867</xdr:colOff>
      <xdr:row>683</xdr:row>
      <xdr:rowOff>833368</xdr:rowOff>
    </xdr:to>
    <xdr:pic>
      <xdr:nvPicPr>
        <xdr:cNvPr id="2534" name="Picture 2533">
          <a:extLst>
            <a:ext uri="{FF2B5EF4-FFF2-40B4-BE49-F238E27FC236}">
              <a16:creationId xmlns:a16="http://schemas.microsoft.com/office/drawing/2014/main" xmlns="" id="{B83238F9-019F-4255-A299-E99CA11E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684</xdr:row>
      <xdr:rowOff>265043</xdr:rowOff>
    </xdr:from>
    <xdr:to>
      <xdr:col>1</xdr:col>
      <xdr:colOff>1191867</xdr:colOff>
      <xdr:row>684</xdr:row>
      <xdr:rowOff>833368</xdr:rowOff>
    </xdr:to>
    <xdr:pic>
      <xdr:nvPicPr>
        <xdr:cNvPr id="2535" name="Picture 2534">
          <a:extLst>
            <a:ext uri="{FF2B5EF4-FFF2-40B4-BE49-F238E27FC236}">
              <a16:creationId xmlns:a16="http://schemas.microsoft.com/office/drawing/2014/main" xmlns="" id="{500B8E8A-F21C-47C1-AFEF-D340BF6F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685</xdr:row>
      <xdr:rowOff>265043</xdr:rowOff>
    </xdr:from>
    <xdr:to>
      <xdr:col>1</xdr:col>
      <xdr:colOff>1191867</xdr:colOff>
      <xdr:row>685</xdr:row>
      <xdr:rowOff>833368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xmlns="" id="{6930A828-3E2C-40F9-AE21-9879DAEB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686</xdr:row>
      <xdr:rowOff>265043</xdr:rowOff>
    </xdr:from>
    <xdr:to>
      <xdr:col>1</xdr:col>
      <xdr:colOff>1191867</xdr:colOff>
      <xdr:row>686</xdr:row>
      <xdr:rowOff>833368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xmlns="" id="{81AFF6CF-1166-4AC3-B863-A1003D5F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687</xdr:row>
      <xdr:rowOff>265043</xdr:rowOff>
    </xdr:from>
    <xdr:to>
      <xdr:col>1</xdr:col>
      <xdr:colOff>1191867</xdr:colOff>
      <xdr:row>687</xdr:row>
      <xdr:rowOff>833368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xmlns="" id="{1E45A1E0-7687-4533-8655-3307532E7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688</xdr:row>
      <xdr:rowOff>265043</xdr:rowOff>
    </xdr:from>
    <xdr:to>
      <xdr:col>1</xdr:col>
      <xdr:colOff>1191867</xdr:colOff>
      <xdr:row>688</xdr:row>
      <xdr:rowOff>833368</xdr:rowOff>
    </xdr:to>
    <xdr:pic>
      <xdr:nvPicPr>
        <xdr:cNvPr id="2539" name="Picture 2538">
          <a:extLst>
            <a:ext uri="{FF2B5EF4-FFF2-40B4-BE49-F238E27FC236}">
              <a16:creationId xmlns:a16="http://schemas.microsoft.com/office/drawing/2014/main" xmlns="" id="{5A69F340-C7DE-42B6-AD3B-763C4DC7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689</xdr:row>
      <xdr:rowOff>265043</xdr:rowOff>
    </xdr:from>
    <xdr:to>
      <xdr:col>1</xdr:col>
      <xdr:colOff>1191867</xdr:colOff>
      <xdr:row>689</xdr:row>
      <xdr:rowOff>833368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xmlns="" id="{E46A8E61-609D-4C53-9F56-16BEDD8B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690</xdr:row>
      <xdr:rowOff>265043</xdr:rowOff>
    </xdr:from>
    <xdr:to>
      <xdr:col>1</xdr:col>
      <xdr:colOff>1191867</xdr:colOff>
      <xdr:row>690</xdr:row>
      <xdr:rowOff>833368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xmlns="" id="{49F1E157-7498-474E-9D9D-BD97A342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691</xdr:row>
      <xdr:rowOff>265043</xdr:rowOff>
    </xdr:from>
    <xdr:to>
      <xdr:col>1</xdr:col>
      <xdr:colOff>1191867</xdr:colOff>
      <xdr:row>691</xdr:row>
      <xdr:rowOff>833368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xmlns="" id="{7C1576F3-7483-42F6-9D82-B5EA21BB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692</xdr:row>
      <xdr:rowOff>265043</xdr:rowOff>
    </xdr:from>
    <xdr:to>
      <xdr:col>1</xdr:col>
      <xdr:colOff>1191867</xdr:colOff>
      <xdr:row>692</xdr:row>
      <xdr:rowOff>833368</xdr:rowOff>
    </xdr:to>
    <xdr:pic>
      <xdr:nvPicPr>
        <xdr:cNvPr id="2543" name="Picture 2542">
          <a:extLst>
            <a:ext uri="{FF2B5EF4-FFF2-40B4-BE49-F238E27FC236}">
              <a16:creationId xmlns:a16="http://schemas.microsoft.com/office/drawing/2014/main" xmlns="" id="{F141F595-0DDC-464C-884B-754F098E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693</xdr:row>
      <xdr:rowOff>265043</xdr:rowOff>
    </xdr:from>
    <xdr:to>
      <xdr:col>1</xdr:col>
      <xdr:colOff>1191867</xdr:colOff>
      <xdr:row>693</xdr:row>
      <xdr:rowOff>833368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xmlns="" id="{79839159-BB8C-4560-9E56-2D7C136F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694</xdr:row>
      <xdr:rowOff>265043</xdr:rowOff>
    </xdr:from>
    <xdr:to>
      <xdr:col>1</xdr:col>
      <xdr:colOff>1191867</xdr:colOff>
      <xdr:row>694</xdr:row>
      <xdr:rowOff>833368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xmlns="" id="{1B36796D-7640-4D2E-B7C0-6AA7F961F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695</xdr:row>
      <xdr:rowOff>265043</xdr:rowOff>
    </xdr:from>
    <xdr:to>
      <xdr:col>1</xdr:col>
      <xdr:colOff>1191867</xdr:colOff>
      <xdr:row>695</xdr:row>
      <xdr:rowOff>833368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xmlns="" id="{31A640ED-37B4-4577-9F52-0D88C1231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696</xdr:row>
      <xdr:rowOff>265043</xdr:rowOff>
    </xdr:from>
    <xdr:to>
      <xdr:col>1</xdr:col>
      <xdr:colOff>1191867</xdr:colOff>
      <xdr:row>696</xdr:row>
      <xdr:rowOff>833368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xmlns="" id="{6BD15D3C-4EA1-4F59-9C62-03FD79426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697</xdr:row>
      <xdr:rowOff>265043</xdr:rowOff>
    </xdr:from>
    <xdr:to>
      <xdr:col>1</xdr:col>
      <xdr:colOff>1191867</xdr:colOff>
      <xdr:row>697</xdr:row>
      <xdr:rowOff>833368</xdr:rowOff>
    </xdr:to>
    <xdr:pic>
      <xdr:nvPicPr>
        <xdr:cNvPr id="2548" name="Picture 2547">
          <a:extLst>
            <a:ext uri="{FF2B5EF4-FFF2-40B4-BE49-F238E27FC236}">
              <a16:creationId xmlns:a16="http://schemas.microsoft.com/office/drawing/2014/main" xmlns="" id="{399AD816-323C-45BB-AD09-F662998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698</xdr:row>
      <xdr:rowOff>265043</xdr:rowOff>
    </xdr:from>
    <xdr:to>
      <xdr:col>1</xdr:col>
      <xdr:colOff>1191867</xdr:colOff>
      <xdr:row>698</xdr:row>
      <xdr:rowOff>833368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xmlns="" id="{E33BBA07-E794-4B73-AC6E-31BFDB7B7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699</xdr:row>
      <xdr:rowOff>265043</xdr:rowOff>
    </xdr:from>
    <xdr:to>
      <xdr:col>1</xdr:col>
      <xdr:colOff>1191867</xdr:colOff>
      <xdr:row>699</xdr:row>
      <xdr:rowOff>833368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xmlns="" id="{197CEE1E-2262-4BEE-BD15-5DA4A240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700</xdr:row>
      <xdr:rowOff>265043</xdr:rowOff>
    </xdr:from>
    <xdr:to>
      <xdr:col>1</xdr:col>
      <xdr:colOff>1191867</xdr:colOff>
      <xdr:row>700</xdr:row>
      <xdr:rowOff>833368</xdr:rowOff>
    </xdr:to>
    <xdr:pic>
      <xdr:nvPicPr>
        <xdr:cNvPr id="2551" name="Picture 2550">
          <a:extLst>
            <a:ext uri="{FF2B5EF4-FFF2-40B4-BE49-F238E27FC236}">
              <a16:creationId xmlns:a16="http://schemas.microsoft.com/office/drawing/2014/main" xmlns="" id="{552DF3BB-24D7-4B4A-B507-AFA9A579F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701</xdr:row>
      <xdr:rowOff>265043</xdr:rowOff>
    </xdr:from>
    <xdr:to>
      <xdr:col>1</xdr:col>
      <xdr:colOff>1191867</xdr:colOff>
      <xdr:row>701</xdr:row>
      <xdr:rowOff>833368</xdr:rowOff>
    </xdr:to>
    <xdr:pic>
      <xdr:nvPicPr>
        <xdr:cNvPr id="2552" name="Picture 2551">
          <a:extLst>
            <a:ext uri="{FF2B5EF4-FFF2-40B4-BE49-F238E27FC236}">
              <a16:creationId xmlns:a16="http://schemas.microsoft.com/office/drawing/2014/main" xmlns="" id="{0FFF4CD6-24E7-4BAD-81C8-3087CC50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702</xdr:row>
      <xdr:rowOff>265043</xdr:rowOff>
    </xdr:from>
    <xdr:to>
      <xdr:col>1</xdr:col>
      <xdr:colOff>1191867</xdr:colOff>
      <xdr:row>702</xdr:row>
      <xdr:rowOff>833368</xdr:rowOff>
    </xdr:to>
    <xdr:pic>
      <xdr:nvPicPr>
        <xdr:cNvPr id="2553" name="Picture 2552">
          <a:extLst>
            <a:ext uri="{FF2B5EF4-FFF2-40B4-BE49-F238E27FC236}">
              <a16:creationId xmlns:a16="http://schemas.microsoft.com/office/drawing/2014/main" xmlns="" id="{5CD457A6-230C-4CE5-8129-D9E9DBBE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703</xdr:row>
      <xdr:rowOff>265043</xdr:rowOff>
    </xdr:from>
    <xdr:to>
      <xdr:col>1</xdr:col>
      <xdr:colOff>1191867</xdr:colOff>
      <xdr:row>703</xdr:row>
      <xdr:rowOff>833368</xdr:rowOff>
    </xdr:to>
    <xdr:pic>
      <xdr:nvPicPr>
        <xdr:cNvPr id="2554" name="Picture 2553">
          <a:extLst>
            <a:ext uri="{FF2B5EF4-FFF2-40B4-BE49-F238E27FC236}">
              <a16:creationId xmlns:a16="http://schemas.microsoft.com/office/drawing/2014/main" xmlns="" id="{9D5E322B-9C91-4786-B52A-E608D682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704</xdr:row>
      <xdr:rowOff>265043</xdr:rowOff>
    </xdr:from>
    <xdr:to>
      <xdr:col>1</xdr:col>
      <xdr:colOff>1191867</xdr:colOff>
      <xdr:row>704</xdr:row>
      <xdr:rowOff>833368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xmlns="" id="{6DB52B82-D887-41EB-91B8-386C9162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705</xdr:row>
      <xdr:rowOff>265043</xdr:rowOff>
    </xdr:from>
    <xdr:to>
      <xdr:col>1</xdr:col>
      <xdr:colOff>1191867</xdr:colOff>
      <xdr:row>705</xdr:row>
      <xdr:rowOff>833368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xmlns="" id="{55B19703-64E1-484D-B3B9-26A361E29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706</xdr:row>
      <xdr:rowOff>265043</xdr:rowOff>
    </xdr:from>
    <xdr:to>
      <xdr:col>1</xdr:col>
      <xdr:colOff>1191867</xdr:colOff>
      <xdr:row>706</xdr:row>
      <xdr:rowOff>833368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xmlns="" id="{82E6DC87-C884-41BF-BC57-9169E88A1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707</xdr:row>
      <xdr:rowOff>265043</xdr:rowOff>
    </xdr:from>
    <xdr:to>
      <xdr:col>1</xdr:col>
      <xdr:colOff>1191867</xdr:colOff>
      <xdr:row>707</xdr:row>
      <xdr:rowOff>833368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xmlns="" id="{6BDE8353-3342-474B-A989-BC03936A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708</xdr:row>
      <xdr:rowOff>265043</xdr:rowOff>
    </xdr:from>
    <xdr:to>
      <xdr:col>1</xdr:col>
      <xdr:colOff>1191867</xdr:colOff>
      <xdr:row>708</xdr:row>
      <xdr:rowOff>833368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xmlns="" id="{66EB0363-BC81-4BB3-AC69-2EF3EDBB9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709</xdr:row>
      <xdr:rowOff>265043</xdr:rowOff>
    </xdr:from>
    <xdr:to>
      <xdr:col>1</xdr:col>
      <xdr:colOff>1191867</xdr:colOff>
      <xdr:row>709</xdr:row>
      <xdr:rowOff>833368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xmlns="" id="{3CA4EA70-3109-496B-9D64-D8FFF865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710</xdr:row>
      <xdr:rowOff>265043</xdr:rowOff>
    </xdr:from>
    <xdr:to>
      <xdr:col>1</xdr:col>
      <xdr:colOff>1191867</xdr:colOff>
      <xdr:row>710</xdr:row>
      <xdr:rowOff>833368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xmlns="" id="{06B8E63F-1600-4B4A-B2E0-FADFB592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711</xdr:row>
      <xdr:rowOff>265043</xdr:rowOff>
    </xdr:from>
    <xdr:to>
      <xdr:col>1</xdr:col>
      <xdr:colOff>1191867</xdr:colOff>
      <xdr:row>711</xdr:row>
      <xdr:rowOff>833368</xdr:rowOff>
    </xdr:to>
    <xdr:pic>
      <xdr:nvPicPr>
        <xdr:cNvPr id="2562" name="Picture 2561">
          <a:extLst>
            <a:ext uri="{FF2B5EF4-FFF2-40B4-BE49-F238E27FC236}">
              <a16:creationId xmlns:a16="http://schemas.microsoft.com/office/drawing/2014/main" xmlns="" id="{38908952-587E-4995-A4AA-D15BB13F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712</xdr:row>
      <xdr:rowOff>265043</xdr:rowOff>
    </xdr:from>
    <xdr:to>
      <xdr:col>1</xdr:col>
      <xdr:colOff>1191867</xdr:colOff>
      <xdr:row>712</xdr:row>
      <xdr:rowOff>833368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xmlns="" id="{61694E0B-6132-40E5-B41A-17C56AEB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713</xdr:row>
      <xdr:rowOff>265043</xdr:rowOff>
    </xdr:from>
    <xdr:to>
      <xdr:col>1</xdr:col>
      <xdr:colOff>1191867</xdr:colOff>
      <xdr:row>713</xdr:row>
      <xdr:rowOff>833368</xdr:rowOff>
    </xdr:to>
    <xdr:pic>
      <xdr:nvPicPr>
        <xdr:cNvPr id="2564" name="Picture 2563">
          <a:extLst>
            <a:ext uri="{FF2B5EF4-FFF2-40B4-BE49-F238E27FC236}">
              <a16:creationId xmlns:a16="http://schemas.microsoft.com/office/drawing/2014/main" xmlns="" id="{6652F992-3A58-4F48-BC8E-F7D32E0A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714</xdr:row>
      <xdr:rowOff>265043</xdr:rowOff>
    </xdr:from>
    <xdr:to>
      <xdr:col>1</xdr:col>
      <xdr:colOff>1191867</xdr:colOff>
      <xdr:row>714</xdr:row>
      <xdr:rowOff>833368</xdr:rowOff>
    </xdr:to>
    <xdr:pic>
      <xdr:nvPicPr>
        <xdr:cNvPr id="2565" name="Picture 2564">
          <a:extLst>
            <a:ext uri="{FF2B5EF4-FFF2-40B4-BE49-F238E27FC236}">
              <a16:creationId xmlns:a16="http://schemas.microsoft.com/office/drawing/2014/main" xmlns="" id="{18332696-FB18-4463-A55E-F2260BFDB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715</xdr:row>
      <xdr:rowOff>265043</xdr:rowOff>
    </xdr:from>
    <xdr:to>
      <xdr:col>1</xdr:col>
      <xdr:colOff>1191867</xdr:colOff>
      <xdr:row>715</xdr:row>
      <xdr:rowOff>833368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xmlns="" id="{78B4B034-B29E-49CB-B893-56B77BB1E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716</xdr:row>
      <xdr:rowOff>265043</xdr:rowOff>
    </xdr:from>
    <xdr:to>
      <xdr:col>1</xdr:col>
      <xdr:colOff>1191867</xdr:colOff>
      <xdr:row>716</xdr:row>
      <xdr:rowOff>833368</xdr:rowOff>
    </xdr:to>
    <xdr:pic>
      <xdr:nvPicPr>
        <xdr:cNvPr id="2567" name="Picture 2566">
          <a:extLst>
            <a:ext uri="{FF2B5EF4-FFF2-40B4-BE49-F238E27FC236}">
              <a16:creationId xmlns:a16="http://schemas.microsoft.com/office/drawing/2014/main" xmlns="" id="{C0C9E4CC-95B7-46E9-8AA2-5D384735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717</xdr:row>
      <xdr:rowOff>265043</xdr:rowOff>
    </xdr:from>
    <xdr:to>
      <xdr:col>1</xdr:col>
      <xdr:colOff>1191867</xdr:colOff>
      <xdr:row>717</xdr:row>
      <xdr:rowOff>833368</xdr:rowOff>
    </xdr:to>
    <xdr:pic>
      <xdr:nvPicPr>
        <xdr:cNvPr id="2568" name="Picture 2567">
          <a:extLst>
            <a:ext uri="{FF2B5EF4-FFF2-40B4-BE49-F238E27FC236}">
              <a16:creationId xmlns:a16="http://schemas.microsoft.com/office/drawing/2014/main" xmlns="" id="{7A83640F-3A5D-4A9F-9DFC-4B6F390F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718</xdr:row>
      <xdr:rowOff>265043</xdr:rowOff>
    </xdr:from>
    <xdr:to>
      <xdr:col>1</xdr:col>
      <xdr:colOff>1191867</xdr:colOff>
      <xdr:row>718</xdr:row>
      <xdr:rowOff>833368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xmlns="" id="{B7ABC5C8-29EC-4354-B7B8-E12FC057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719</xdr:row>
      <xdr:rowOff>265043</xdr:rowOff>
    </xdr:from>
    <xdr:to>
      <xdr:col>1</xdr:col>
      <xdr:colOff>1191867</xdr:colOff>
      <xdr:row>719</xdr:row>
      <xdr:rowOff>833368</xdr:rowOff>
    </xdr:to>
    <xdr:pic>
      <xdr:nvPicPr>
        <xdr:cNvPr id="2570" name="Picture 2569">
          <a:extLst>
            <a:ext uri="{FF2B5EF4-FFF2-40B4-BE49-F238E27FC236}">
              <a16:creationId xmlns:a16="http://schemas.microsoft.com/office/drawing/2014/main" xmlns="" id="{4C358BDF-65FA-4B4B-AC52-50425E0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720</xdr:row>
      <xdr:rowOff>265043</xdr:rowOff>
    </xdr:from>
    <xdr:to>
      <xdr:col>1</xdr:col>
      <xdr:colOff>1191867</xdr:colOff>
      <xdr:row>720</xdr:row>
      <xdr:rowOff>833368</xdr:rowOff>
    </xdr:to>
    <xdr:pic>
      <xdr:nvPicPr>
        <xdr:cNvPr id="2571" name="Picture 2570">
          <a:extLst>
            <a:ext uri="{FF2B5EF4-FFF2-40B4-BE49-F238E27FC236}">
              <a16:creationId xmlns:a16="http://schemas.microsoft.com/office/drawing/2014/main" xmlns="" id="{29521045-8FB3-4A79-9DC5-7930323F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721</xdr:row>
      <xdr:rowOff>265043</xdr:rowOff>
    </xdr:from>
    <xdr:to>
      <xdr:col>1</xdr:col>
      <xdr:colOff>1191867</xdr:colOff>
      <xdr:row>721</xdr:row>
      <xdr:rowOff>833368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xmlns="" id="{B916D77B-5286-4E27-B599-5B87DFD0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722</xdr:row>
      <xdr:rowOff>265043</xdr:rowOff>
    </xdr:from>
    <xdr:to>
      <xdr:col>1</xdr:col>
      <xdr:colOff>1191867</xdr:colOff>
      <xdr:row>722</xdr:row>
      <xdr:rowOff>833368</xdr:rowOff>
    </xdr:to>
    <xdr:pic>
      <xdr:nvPicPr>
        <xdr:cNvPr id="2573" name="Picture 2572">
          <a:extLst>
            <a:ext uri="{FF2B5EF4-FFF2-40B4-BE49-F238E27FC236}">
              <a16:creationId xmlns:a16="http://schemas.microsoft.com/office/drawing/2014/main" xmlns="" id="{0FFCB806-3392-4530-8264-57F8C055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723</xdr:row>
      <xdr:rowOff>265043</xdr:rowOff>
    </xdr:from>
    <xdr:to>
      <xdr:col>1</xdr:col>
      <xdr:colOff>1191867</xdr:colOff>
      <xdr:row>723</xdr:row>
      <xdr:rowOff>833368</xdr:rowOff>
    </xdr:to>
    <xdr:pic>
      <xdr:nvPicPr>
        <xdr:cNvPr id="2574" name="Picture 2573">
          <a:extLst>
            <a:ext uri="{FF2B5EF4-FFF2-40B4-BE49-F238E27FC236}">
              <a16:creationId xmlns:a16="http://schemas.microsoft.com/office/drawing/2014/main" xmlns="" id="{6DEBD203-DA0E-4E23-B2A0-685E843FC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724</xdr:row>
      <xdr:rowOff>265043</xdr:rowOff>
    </xdr:from>
    <xdr:to>
      <xdr:col>1</xdr:col>
      <xdr:colOff>1191867</xdr:colOff>
      <xdr:row>724</xdr:row>
      <xdr:rowOff>833368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xmlns="" id="{98ADA44A-78D7-4075-B44B-1CF51C82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725</xdr:row>
      <xdr:rowOff>265043</xdr:rowOff>
    </xdr:from>
    <xdr:to>
      <xdr:col>1</xdr:col>
      <xdr:colOff>1191867</xdr:colOff>
      <xdr:row>725</xdr:row>
      <xdr:rowOff>833368</xdr:rowOff>
    </xdr:to>
    <xdr:pic>
      <xdr:nvPicPr>
        <xdr:cNvPr id="2576" name="Picture 2575">
          <a:extLst>
            <a:ext uri="{FF2B5EF4-FFF2-40B4-BE49-F238E27FC236}">
              <a16:creationId xmlns:a16="http://schemas.microsoft.com/office/drawing/2014/main" xmlns="" id="{549A673C-6DCD-4CF9-8CAD-7B6900E2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726</xdr:row>
      <xdr:rowOff>265043</xdr:rowOff>
    </xdr:from>
    <xdr:to>
      <xdr:col>1</xdr:col>
      <xdr:colOff>1191867</xdr:colOff>
      <xdr:row>726</xdr:row>
      <xdr:rowOff>833368</xdr:rowOff>
    </xdr:to>
    <xdr:pic>
      <xdr:nvPicPr>
        <xdr:cNvPr id="2577" name="Picture 2576">
          <a:extLst>
            <a:ext uri="{FF2B5EF4-FFF2-40B4-BE49-F238E27FC236}">
              <a16:creationId xmlns:a16="http://schemas.microsoft.com/office/drawing/2014/main" xmlns="" id="{B3B0E115-7448-4BAE-BC18-0B322BEE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727</xdr:row>
      <xdr:rowOff>265043</xdr:rowOff>
    </xdr:from>
    <xdr:to>
      <xdr:col>1</xdr:col>
      <xdr:colOff>1191867</xdr:colOff>
      <xdr:row>727</xdr:row>
      <xdr:rowOff>833368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xmlns="" id="{5AF0B151-78D1-49DE-96E3-9D2BE054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728</xdr:row>
      <xdr:rowOff>265043</xdr:rowOff>
    </xdr:from>
    <xdr:to>
      <xdr:col>1</xdr:col>
      <xdr:colOff>1191867</xdr:colOff>
      <xdr:row>728</xdr:row>
      <xdr:rowOff>833368</xdr:rowOff>
    </xdr:to>
    <xdr:pic>
      <xdr:nvPicPr>
        <xdr:cNvPr id="2579" name="Picture 2578">
          <a:extLst>
            <a:ext uri="{FF2B5EF4-FFF2-40B4-BE49-F238E27FC236}">
              <a16:creationId xmlns:a16="http://schemas.microsoft.com/office/drawing/2014/main" xmlns="" id="{0C03F7EE-538F-42FF-BF83-A8179ADD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729</xdr:row>
      <xdr:rowOff>265043</xdr:rowOff>
    </xdr:from>
    <xdr:to>
      <xdr:col>1</xdr:col>
      <xdr:colOff>1191867</xdr:colOff>
      <xdr:row>729</xdr:row>
      <xdr:rowOff>833368</xdr:rowOff>
    </xdr:to>
    <xdr:pic>
      <xdr:nvPicPr>
        <xdr:cNvPr id="2580" name="Picture 2579">
          <a:extLst>
            <a:ext uri="{FF2B5EF4-FFF2-40B4-BE49-F238E27FC236}">
              <a16:creationId xmlns:a16="http://schemas.microsoft.com/office/drawing/2014/main" xmlns="" id="{30FFB4E1-D0EE-4F8C-A69A-F18A5D55F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730</xdr:row>
      <xdr:rowOff>265043</xdr:rowOff>
    </xdr:from>
    <xdr:to>
      <xdr:col>1</xdr:col>
      <xdr:colOff>1191867</xdr:colOff>
      <xdr:row>730</xdr:row>
      <xdr:rowOff>833368</xdr:rowOff>
    </xdr:to>
    <xdr:pic>
      <xdr:nvPicPr>
        <xdr:cNvPr id="2581" name="Picture 2580">
          <a:extLst>
            <a:ext uri="{FF2B5EF4-FFF2-40B4-BE49-F238E27FC236}">
              <a16:creationId xmlns:a16="http://schemas.microsoft.com/office/drawing/2014/main" xmlns="" id="{91CD4C37-4988-4756-A1BF-159FD15D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731</xdr:row>
      <xdr:rowOff>265043</xdr:rowOff>
    </xdr:from>
    <xdr:to>
      <xdr:col>1</xdr:col>
      <xdr:colOff>1191867</xdr:colOff>
      <xdr:row>731</xdr:row>
      <xdr:rowOff>833368</xdr:rowOff>
    </xdr:to>
    <xdr:pic>
      <xdr:nvPicPr>
        <xdr:cNvPr id="2582" name="Picture 2581">
          <a:extLst>
            <a:ext uri="{FF2B5EF4-FFF2-40B4-BE49-F238E27FC236}">
              <a16:creationId xmlns:a16="http://schemas.microsoft.com/office/drawing/2014/main" xmlns="" id="{3F11E1A9-07FB-4EE9-9627-3D2BFD94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732</xdr:row>
      <xdr:rowOff>265043</xdr:rowOff>
    </xdr:from>
    <xdr:to>
      <xdr:col>1</xdr:col>
      <xdr:colOff>1191867</xdr:colOff>
      <xdr:row>732</xdr:row>
      <xdr:rowOff>833368</xdr:rowOff>
    </xdr:to>
    <xdr:pic>
      <xdr:nvPicPr>
        <xdr:cNvPr id="2583" name="Picture 2582">
          <a:extLst>
            <a:ext uri="{FF2B5EF4-FFF2-40B4-BE49-F238E27FC236}">
              <a16:creationId xmlns:a16="http://schemas.microsoft.com/office/drawing/2014/main" xmlns="" id="{9A8DF292-CC59-4620-8A1F-B5D48F04B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733</xdr:row>
      <xdr:rowOff>265043</xdr:rowOff>
    </xdr:from>
    <xdr:to>
      <xdr:col>1</xdr:col>
      <xdr:colOff>1191867</xdr:colOff>
      <xdr:row>733</xdr:row>
      <xdr:rowOff>833368</xdr:rowOff>
    </xdr:to>
    <xdr:pic>
      <xdr:nvPicPr>
        <xdr:cNvPr id="2584" name="Picture 2583">
          <a:extLst>
            <a:ext uri="{FF2B5EF4-FFF2-40B4-BE49-F238E27FC236}">
              <a16:creationId xmlns:a16="http://schemas.microsoft.com/office/drawing/2014/main" xmlns="" id="{61F5F95F-08AF-432A-9371-785D363D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734</xdr:row>
      <xdr:rowOff>265043</xdr:rowOff>
    </xdr:from>
    <xdr:to>
      <xdr:col>1</xdr:col>
      <xdr:colOff>1191867</xdr:colOff>
      <xdr:row>734</xdr:row>
      <xdr:rowOff>833368</xdr:rowOff>
    </xdr:to>
    <xdr:pic>
      <xdr:nvPicPr>
        <xdr:cNvPr id="2585" name="Picture 2584">
          <a:extLst>
            <a:ext uri="{FF2B5EF4-FFF2-40B4-BE49-F238E27FC236}">
              <a16:creationId xmlns:a16="http://schemas.microsoft.com/office/drawing/2014/main" xmlns="" id="{A92397DD-F94C-41E1-B22D-A5696CF7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735</xdr:row>
      <xdr:rowOff>265043</xdr:rowOff>
    </xdr:from>
    <xdr:to>
      <xdr:col>1</xdr:col>
      <xdr:colOff>1191867</xdr:colOff>
      <xdr:row>735</xdr:row>
      <xdr:rowOff>833368</xdr:rowOff>
    </xdr:to>
    <xdr:pic>
      <xdr:nvPicPr>
        <xdr:cNvPr id="2586" name="Picture 2585">
          <a:extLst>
            <a:ext uri="{FF2B5EF4-FFF2-40B4-BE49-F238E27FC236}">
              <a16:creationId xmlns:a16="http://schemas.microsoft.com/office/drawing/2014/main" xmlns="" id="{308E71B6-9BC2-4324-9B82-73C440B5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736</xdr:row>
      <xdr:rowOff>265043</xdr:rowOff>
    </xdr:from>
    <xdr:to>
      <xdr:col>1</xdr:col>
      <xdr:colOff>1191867</xdr:colOff>
      <xdr:row>736</xdr:row>
      <xdr:rowOff>833368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xmlns="" id="{1F25ACA5-3F8D-466A-AD6E-7890D59FF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737</xdr:row>
      <xdr:rowOff>265043</xdr:rowOff>
    </xdr:from>
    <xdr:to>
      <xdr:col>1</xdr:col>
      <xdr:colOff>1191867</xdr:colOff>
      <xdr:row>737</xdr:row>
      <xdr:rowOff>833368</xdr:rowOff>
    </xdr:to>
    <xdr:pic>
      <xdr:nvPicPr>
        <xdr:cNvPr id="2588" name="Picture 2587">
          <a:extLst>
            <a:ext uri="{FF2B5EF4-FFF2-40B4-BE49-F238E27FC236}">
              <a16:creationId xmlns:a16="http://schemas.microsoft.com/office/drawing/2014/main" xmlns="" id="{B5F63C87-1D63-4821-87A2-1B05E4BC2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738</xdr:row>
      <xdr:rowOff>265043</xdr:rowOff>
    </xdr:from>
    <xdr:to>
      <xdr:col>1</xdr:col>
      <xdr:colOff>1191867</xdr:colOff>
      <xdr:row>738</xdr:row>
      <xdr:rowOff>833368</xdr:rowOff>
    </xdr:to>
    <xdr:pic>
      <xdr:nvPicPr>
        <xdr:cNvPr id="2589" name="Picture 2588">
          <a:extLst>
            <a:ext uri="{FF2B5EF4-FFF2-40B4-BE49-F238E27FC236}">
              <a16:creationId xmlns:a16="http://schemas.microsoft.com/office/drawing/2014/main" xmlns="" id="{CCE46984-0C2A-43C5-B950-909BBB569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739</xdr:row>
      <xdr:rowOff>265043</xdr:rowOff>
    </xdr:from>
    <xdr:to>
      <xdr:col>1</xdr:col>
      <xdr:colOff>1191867</xdr:colOff>
      <xdr:row>739</xdr:row>
      <xdr:rowOff>833368</xdr:rowOff>
    </xdr:to>
    <xdr:pic>
      <xdr:nvPicPr>
        <xdr:cNvPr id="2590" name="Picture 2589">
          <a:extLst>
            <a:ext uri="{FF2B5EF4-FFF2-40B4-BE49-F238E27FC236}">
              <a16:creationId xmlns:a16="http://schemas.microsoft.com/office/drawing/2014/main" xmlns="" id="{F05CD651-3CE1-4050-8EE8-6AD23F6E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740</xdr:row>
      <xdr:rowOff>265043</xdr:rowOff>
    </xdr:from>
    <xdr:to>
      <xdr:col>1</xdr:col>
      <xdr:colOff>1191867</xdr:colOff>
      <xdr:row>740</xdr:row>
      <xdr:rowOff>833368</xdr:rowOff>
    </xdr:to>
    <xdr:pic>
      <xdr:nvPicPr>
        <xdr:cNvPr id="2591" name="Picture 2590">
          <a:extLst>
            <a:ext uri="{FF2B5EF4-FFF2-40B4-BE49-F238E27FC236}">
              <a16:creationId xmlns:a16="http://schemas.microsoft.com/office/drawing/2014/main" xmlns="" id="{9E42322C-7ED0-4DA9-9771-F73D8D00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741</xdr:row>
      <xdr:rowOff>265043</xdr:rowOff>
    </xdr:from>
    <xdr:to>
      <xdr:col>1</xdr:col>
      <xdr:colOff>1191867</xdr:colOff>
      <xdr:row>741</xdr:row>
      <xdr:rowOff>833368</xdr:rowOff>
    </xdr:to>
    <xdr:pic>
      <xdr:nvPicPr>
        <xdr:cNvPr id="2592" name="Picture 2591">
          <a:extLst>
            <a:ext uri="{FF2B5EF4-FFF2-40B4-BE49-F238E27FC236}">
              <a16:creationId xmlns:a16="http://schemas.microsoft.com/office/drawing/2014/main" xmlns="" id="{22897BEE-A3B1-4C11-9E90-E0D3ECE0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742</xdr:row>
      <xdr:rowOff>265043</xdr:rowOff>
    </xdr:from>
    <xdr:to>
      <xdr:col>1</xdr:col>
      <xdr:colOff>1191867</xdr:colOff>
      <xdr:row>742</xdr:row>
      <xdr:rowOff>833368</xdr:rowOff>
    </xdr:to>
    <xdr:pic>
      <xdr:nvPicPr>
        <xdr:cNvPr id="2593" name="Picture 2592">
          <a:extLst>
            <a:ext uri="{FF2B5EF4-FFF2-40B4-BE49-F238E27FC236}">
              <a16:creationId xmlns:a16="http://schemas.microsoft.com/office/drawing/2014/main" xmlns="" id="{F10189B1-6586-4653-820D-AA4DEBC2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743</xdr:row>
      <xdr:rowOff>265043</xdr:rowOff>
    </xdr:from>
    <xdr:to>
      <xdr:col>1</xdr:col>
      <xdr:colOff>1191867</xdr:colOff>
      <xdr:row>743</xdr:row>
      <xdr:rowOff>833368</xdr:rowOff>
    </xdr:to>
    <xdr:pic>
      <xdr:nvPicPr>
        <xdr:cNvPr id="2594" name="Picture 2593">
          <a:extLst>
            <a:ext uri="{FF2B5EF4-FFF2-40B4-BE49-F238E27FC236}">
              <a16:creationId xmlns:a16="http://schemas.microsoft.com/office/drawing/2014/main" xmlns="" id="{C6F93CA8-E051-4258-9DE7-6BE3A12D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744</xdr:row>
      <xdr:rowOff>265043</xdr:rowOff>
    </xdr:from>
    <xdr:to>
      <xdr:col>1</xdr:col>
      <xdr:colOff>1191867</xdr:colOff>
      <xdr:row>744</xdr:row>
      <xdr:rowOff>833368</xdr:rowOff>
    </xdr:to>
    <xdr:pic>
      <xdr:nvPicPr>
        <xdr:cNvPr id="2595" name="Picture 2594">
          <a:extLst>
            <a:ext uri="{FF2B5EF4-FFF2-40B4-BE49-F238E27FC236}">
              <a16:creationId xmlns:a16="http://schemas.microsoft.com/office/drawing/2014/main" xmlns="" id="{4CA67AF0-AB8B-40E1-99DB-9139E250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745</xdr:row>
      <xdr:rowOff>265043</xdr:rowOff>
    </xdr:from>
    <xdr:to>
      <xdr:col>1</xdr:col>
      <xdr:colOff>1191867</xdr:colOff>
      <xdr:row>745</xdr:row>
      <xdr:rowOff>833368</xdr:rowOff>
    </xdr:to>
    <xdr:pic>
      <xdr:nvPicPr>
        <xdr:cNvPr id="2596" name="Picture 2595">
          <a:extLst>
            <a:ext uri="{FF2B5EF4-FFF2-40B4-BE49-F238E27FC236}">
              <a16:creationId xmlns:a16="http://schemas.microsoft.com/office/drawing/2014/main" xmlns="" id="{D8C8EADE-6983-4223-8E4B-60063415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746</xdr:row>
      <xdr:rowOff>265043</xdr:rowOff>
    </xdr:from>
    <xdr:to>
      <xdr:col>1</xdr:col>
      <xdr:colOff>1191867</xdr:colOff>
      <xdr:row>746</xdr:row>
      <xdr:rowOff>833368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xmlns="" id="{D365726F-7A0D-40AD-B26B-E05ABBA6E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747</xdr:row>
      <xdr:rowOff>265043</xdr:rowOff>
    </xdr:from>
    <xdr:to>
      <xdr:col>1</xdr:col>
      <xdr:colOff>1191867</xdr:colOff>
      <xdr:row>747</xdr:row>
      <xdr:rowOff>833368</xdr:rowOff>
    </xdr:to>
    <xdr:pic>
      <xdr:nvPicPr>
        <xdr:cNvPr id="2598" name="Picture 2597">
          <a:extLst>
            <a:ext uri="{FF2B5EF4-FFF2-40B4-BE49-F238E27FC236}">
              <a16:creationId xmlns:a16="http://schemas.microsoft.com/office/drawing/2014/main" xmlns="" id="{4C614F5D-96F1-4C02-B503-C9AD2F97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748</xdr:row>
      <xdr:rowOff>265043</xdr:rowOff>
    </xdr:from>
    <xdr:to>
      <xdr:col>1</xdr:col>
      <xdr:colOff>1191867</xdr:colOff>
      <xdr:row>748</xdr:row>
      <xdr:rowOff>833368</xdr:rowOff>
    </xdr:to>
    <xdr:pic>
      <xdr:nvPicPr>
        <xdr:cNvPr id="2599" name="Picture 2598">
          <a:extLst>
            <a:ext uri="{FF2B5EF4-FFF2-40B4-BE49-F238E27FC236}">
              <a16:creationId xmlns:a16="http://schemas.microsoft.com/office/drawing/2014/main" xmlns="" id="{F73FD00F-23C3-4D28-9750-703825C4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749</xdr:row>
      <xdr:rowOff>265043</xdr:rowOff>
    </xdr:from>
    <xdr:to>
      <xdr:col>1</xdr:col>
      <xdr:colOff>1191867</xdr:colOff>
      <xdr:row>749</xdr:row>
      <xdr:rowOff>833368</xdr:rowOff>
    </xdr:to>
    <xdr:pic>
      <xdr:nvPicPr>
        <xdr:cNvPr id="2600" name="Picture 2599">
          <a:extLst>
            <a:ext uri="{FF2B5EF4-FFF2-40B4-BE49-F238E27FC236}">
              <a16:creationId xmlns:a16="http://schemas.microsoft.com/office/drawing/2014/main" xmlns="" id="{A852E532-228D-40C5-BD4F-3AB8AAF9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750</xdr:row>
      <xdr:rowOff>265043</xdr:rowOff>
    </xdr:from>
    <xdr:to>
      <xdr:col>1</xdr:col>
      <xdr:colOff>1191867</xdr:colOff>
      <xdr:row>750</xdr:row>
      <xdr:rowOff>833368</xdr:rowOff>
    </xdr:to>
    <xdr:pic>
      <xdr:nvPicPr>
        <xdr:cNvPr id="2601" name="Picture 2600">
          <a:extLst>
            <a:ext uri="{FF2B5EF4-FFF2-40B4-BE49-F238E27FC236}">
              <a16:creationId xmlns:a16="http://schemas.microsoft.com/office/drawing/2014/main" xmlns="" id="{4E702DCD-DB7C-4A33-B9AE-E151523A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751</xdr:row>
      <xdr:rowOff>265043</xdr:rowOff>
    </xdr:from>
    <xdr:to>
      <xdr:col>1</xdr:col>
      <xdr:colOff>1191867</xdr:colOff>
      <xdr:row>751</xdr:row>
      <xdr:rowOff>833368</xdr:rowOff>
    </xdr:to>
    <xdr:pic>
      <xdr:nvPicPr>
        <xdr:cNvPr id="2602" name="Picture 2601">
          <a:extLst>
            <a:ext uri="{FF2B5EF4-FFF2-40B4-BE49-F238E27FC236}">
              <a16:creationId xmlns:a16="http://schemas.microsoft.com/office/drawing/2014/main" xmlns="" id="{2E27298E-A25C-4E7D-9755-37C86586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752</xdr:row>
      <xdr:rowOff>265043</xdr:rowOff>
    </xdr:from>
    <xdr:to>
      <xdr:col>1</xdr:col>
      <xdr:colOff>1191867</xdr:colOff>
      <xdr:row>752</xdr:row>
      <xdr:rowOff>833368</xdr:rowOff>
    </xdr:to>
    <xdr:pic>
      <xdr:nvPicPr>
        <xdr:cNvPr id="2603" name="Picture 2602">
          <a:extLst>
            <a:ext uri="{FF2B5EF4-FFF2-40B4-BE49-F238E27FC236}">
              <a16:creationId xmlns:a16="http://schemas.microsoft.com/office/drawing/2014/main" xmlns="" id="{47A431C3-BB00-4751-BF8D-05B5E9C8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753</xdr:row>
      <xdr:rowOff>265043</xdr:rowOff>
    </xdr:from>
    <xdr:to>
      <xdr:col>1</xdr:col>
      <xdr:colOff>1191867</xdr:colOff>
      <xdr:row>753</xdr:row>
      <xdr:rowOff>833368</xdr:rowOff>
    </xdr:to>
    <xdr:pic>
      <xdr:nvPicPr>
        <xdr:cNvPr id="2604" name="Picture 2603">
          <a:extLst>
            <a:ext uri="{FF2B5EF4-FFF2-40B4-BE49-F238E27FC236}">
              <a16:creationId xmlns:a16="http://schemas.microsoft.com/office/drawing/2014/main" xmlns="" id="{A03B0619-943B-4AB5-86CC-AE570500D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754</xdr:row>
      <xdr:rowOff>265043</xdr:rowOff>
    </xdr:from>
    <xdr:to>
      <xdr:col>1</xdr:col>
      <xdr:colOff>1191867</xdr:colOff>
      <xdr:row>754</xdr:row>
      <xdr:rowOff>833368</xdr:rowOff>
    </xdr:to>
    <xdr:pic>
      <xdr:nvPicPr>
        <xdr:cNvPr id="2605" name="Picture 2604">
          <a:extLst>
            <a:ext uri="{FF2B5EF4-FFF2-40B4-BE49-F238E27FC236}">
              <a16:creationId xmlns:a16="http://schemas.microsoft.com/office/drawing/2014/main" xmlns="" id="{6BE8B831-3446-494E-8F5A-5C9E19D1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755</xdr:row>
      <xdr:rowOff>265043</xdr:rowOff>
    </xdr:from>
    <xdr:to>
      <xdr:col>1</xdr:col>
      <xdr:colOff>1191867</xdr:colOff>
      <xdr:row>755</xdr:row>
      <xdr:rowOff>833368</xdr:rowOff>
    </xdr:to>
    <xdr:pic>
      <xdr:nvPicPr>
        <xdr:cNvPr id="2606" name="Picture 2605">
          <a:extLst>
            <a:ext uri="{FF2B5EF4-FFF2-40B4-BE49-F238E27FC236}">
              <a16:creationId xmlns:a16="http://schemas.microsoft.com/office/drawing/2014/main" xmlns="" id="{2541A80A-9789-40D2-80D9-E80DE2AF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756</xdr:row>
      <xdr:rowOff>265043</xdr:rowOff>
    </xdr:from>
    <xdr:to>
      <xdr:col>1</xdr:col>
      <xdr:colOff>1191867</xdr:colOff>
      <xdr:row>756</xdr:row>
      <xdr:rowOff>833368</xdr:rowOff>
    </xdr:to>
    <xdr:pic>
      <xdr:nvPicPr>
        <xdr:cNvPr id="2607" name="Picture 2606">
          <a:extLst>
            <a:ext uri="{FF2B5EF4-FFF2-40B4-BE49-F238E27FC236}">
              <a16:creationId xmlns:a16="http://schemas.microsoft.com/office/drawing/2014/main" xmlns="" id="{1D893E3C-EDAE-4A28-BF78-27404E0A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757</xdr:row>
      <xdr:rowOff>265043</xdr:rowOff>
    </xdr:from>
    <xdr:to>
      <xdr:col>1</xdr:col>
      <xdr:colOff>1191867</xdr:colOff>
      <xdr:row>757</xdr:row>
      <xdr:rowOff>833368</xdr:rowOff>
    </xdr:to>
    <xdr:pic>
      <xdr:nvPicPr>
        <xdr:cNvPr id="2608" name="Picture 2607">
          <a:extLst>
            <a:ext uri="{FF2B5EF4-FFF2-40B4-BE49-F238E27FC236}">
              <a16:creationId xmlns:a16="http://schemas.microsoft.com/office/drawing/2014/main" xmlns="" id="{35294C4D-CEA2-4584-9B32-CF7310FF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  <xdr:twoCellAnchor>
    <xdr:from>
      <xdr:col>1</xdr:col>
      <xdr:colOff>182217</xdr:colOff>
      <xdr:row>758</xdr:row>
      <xdr:rowOff>265043</xdr:rowOff>
    </xdr:from>
    <xdr:to>
      <xdr:col>1</xdr:col>
      <xdr:colOff>1191867</xdr:colOff>
      <xdr:row>758</xdr:row>
      <xdr:rowOff>833368</xdr:rowOff>
    </xdr:to>
    <xdr:pic>
      <xdr:nvPicPr>
        <xdr:cNvPr id="2609" name="Picture 2608">
          <a:extLst>
            <a:ext uri="{FF2B5EF4-FFF2-40B4-BE49-F238E27FC236}">
              <a16:creationId xmlns:a16="http://schemas.microsoft.com/office/drawing/2014/main" xmlns="" id="{9AD89230-BF88-4E98-A38E-FE357B66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225" y="811695"/>
          <a:ext cx="1013460" cy="566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67"/>
  <sheetViews>
    <sheetView tabSelected="1" topLeftCell="B1" zoomScale="90" zoomScaleNormal="90" workbookViewId="0">
      <selection activeCell="U4" sqref="U4"/>
    </sheetView>
  </sheetViews>
  <sheetFormatPr defaultColWidth="8.85546875" defaultRowHeight="15"/>
  <cols>
    <col min="1" max="1" width="3.42578125" customWidth="1"/>
    <col min="2" max="2" width="18.42578125" customWidth="1"/>
    <col min="3" max="3" width="14.42578125" customWidth="1"/>
    <col min="4" max="4" width="18.85546875" style="14" bestFit="1" customWidth="1"/>
    <col min="5" max="5" width="9.42578125" customWidth="1"/>
    <col min="6" max="6" width="23.140625" customWidth="1"/>
    <col min="7" max="7" width="22.42578125" bestFit="1" customWidth="1"/>
    <col min="8" max="8" width="6.42578125" customWidth="1"/>
    <col min="9" max="9" width="11.42578125" customWidth="1"/>
    <col min="10" max="10" width="28.140625" bestFit="1" customWidth="1"/>
    <col min="11" max="11" width="10.85546875" bestFit="1" customWidth="1"/>
    <col min="12" max="12" width="10.42578125" bestFit="1" customWidth="1"/>
    <col min="13" max="13" width="16.42578125" customWidth="1"/>
    <col min="14" max="14" width="8.140625" bestFit="1" customWidth="1"/>
    <col min="15" max="15" width="19.42578125" customWidth="1"/>
    <col min="16" max="16" width="10.85546875" style="17" bestFit="1" customWidth="1"/>
    <col min="17" max="17" width="9.85546875" bestFit="1" customWidth="1"/>
    <col min="18" max="18" width="15.42578125" bestFit="1" customWidth="1"/>
  </cols>
  <sheetData>
    <row r="1" spans="2:18" ht="15.75" thickBot="1">
      <c r="P1" s="22">
        <f>SUBTOTAL(9,P3:P759)</f>
        <v>5135</v>
      </c>
      <c r="Q1" s="23"/>
      <c r="R1" s="23">
        <f>SUM(R3:R759)</f>
        <v>3411130</v>
      </c>
    </row>
    <row r="2" spans="2:18" s="6" customFormat="1" ht="29.45" customHeight="1" thickBot="1">
      <c r="B2" s="19" t="s">
        <v>95</v>
      </c>
      <c r="C2" s="20" t="s">
        <v>20</v>
      </c>
      <c r="D2" s="20" t="s">
        <v>97</v>
      </c>
      <c r="E2" s="20" t="s">
        <v>23</v>
      </c>
      <c r="F2" s="20" t="s">
        <v>6</v>
      </c>
      <c r="G2" s="20" t="s">
        <v>25</v>
      </c>
      <c r="H2" s="20" t="s">
        <v>22</v>
      </c>
      <c r="I2" s="20" t="s">
        <v>24</v>
      </c>
      <c r="J2" s="20" t="s">
        <v>94</v>
      </c>
      <c r="K2" s="20" t="s">
        <v>21</v>
      </c>
      <c r="L2" s="20" t="s">
        <v>92</v>
      </c>
      <c r="M2" s="20" t="s">
        <v>26</v>
      </c>
      <c r="N2" s="20" t="s">
        <v>27</v>
      </c>
      <c r="O2" s="20" t="s">
        <v>28</v>
      </c>
      <c r="P2" s="21" t="s">
        <v>98</v>
      </c>
      <c r="Q2" s="20" t="s">
        <v>96</v>
      </c>
      <c r="R2" s="20" t="s">
        <v>99</v>
      </c>
    </row>
    <row r="3" spans="2:18" ht="88.7" customHeight="1">
      <c r="B3" s="9"/>
      <c r="C3" s="10" t="s">
        <v>3</v>
      </c>
      <c r="D3" s="15">
        <v>4066748011728</v>
      </c>
      <c r="E3" s="10" t="s">
        <v>7</v>
      </c>
      <c r="F3" s="10" t="s">
        <v>0</v>
      </c>
      <c r="G3" s="10" t="s">
        <v>15</v>
      </c>
      <c r="H3" s="10">
        <v>12</v>
      </c>
      <c r="I3" s="10" t="s">
        <v>4</v>
      </c>
      <c r="J3" s="10" t="s">
        <v>29</v>
      </c>
      <c r="K3" s="10" t="s">
        <v>30</v>
      </c>
      <c r="L3" s="10" t="s">
        <v>93</v>
      </c>
      <c r="M3" s="11" t="s">
        <v>91</v>
      </c>
      <c r="N3" s="10" t="s">
        <v>90</v>
      </c>
      <c r="O3" s="10" t="s">
        <v>31</v>
      </c>
      <c r="P3" s="12">
        <v>7</v>
      </c>
      <c r="Q3" s="13">
        <v>750</v>
      </c>
      <c r="R3" s="13">
        <f t="shared" ref="R3:R31" si="0">+P3*Q3</f>
        <v>5250</v>
      </c>
    </row>
    <row r="4" spans="2:18" ht="88.7" customHeight="1">
      <c r="B4" s="1"/>
      <c r="C4" s="2" t="s">
        <v>3</v>
      </c>
      <c r="D4" s="16" t="s">
        <v>62</v>
      </c>
      <c r="E4" s="2" t="s">
        <v>7</v>
      </c>
      <c r="F4" s="2" t="s">
        <v>0</v>
      </c>
      <c r="G4" s="2" t="s">
        <v>15</v>
      </c>
      <c r="H4" s="2">
        <v>10</v>
      </c>
      <c r="I4" s="2" t="s">
        <v>4</v>
      </c>
      <c r="J4" s="2" t="s">
        <v>29</v>
      </c>
      <c r="K4" s="2" t="s">
        <v>30</v>
      </c>
      <c r="L4" s="2" t="s">
        <v>93</v>
      </c>
      <c r="M4" s="3" t="s">
        <v>91</v>
      </c>
      <c r="N4" s="2" t="s">
        <v>90</v>
      </c>
      <c r="O4" s="2" t="s">
        <v>31</v>
      </c>
      <c r="P4" s="8">
        <v>10</v>
      </c>
      <c r="Q4" s="4">
        <v>750</v>
      </c>
      <c r="R4" s="4">
        <f t="shared" si="0"/>
        <v>7500</v>
      </c>
    </row>
    <row r="5" spans="2:18" ht="88.7" customHeight="1">
      <c r="B5" s="1"/>
      <c r="C5" s="2" t="s">
        <v>3</v>
      </c>
      <c r="D5" s="16" t="s">
        <v>59</v>
      </c>
      <c r="E5" s="2" t="s">
        <v>7</v>
      </c>
      <c r="F5" s="2" t="s">
        <v>0</v>
      </c>
      <c r="G5" s="2" t="s">
        <v>15</v>
      </c>
      <c r="H5" s="2">
        <v>12</v>
      </c>
      <c r="I5" s="2" t="s">
        <v>4</v>
      </c>
      <c r="J5" s="2" t="s">
        <v>29</v>
      </c>
      <c r="K5" s="2" t="s">
        <v>30</v>
      </c>
      <c r="L5" s="2" t="s">
        <v>93</v>
      </c>
      <c r="M5" s="3" t="s">
        <v>91</v>
      </c>
      <c r="N5" s="2" t="s">
        <v>90</v>
      </c>
      <c r="O5" s="2" t="s">
        <v>31</v>
      </c>
      <c r="P5" s="8">
        <v>6</v>
      </c>
      <c r="Q5" s="4">
        <v>750</v>
      </c>
      <c r="R5" s="4">
        <f t="shared" si="0"/>
        <v>4500</v>
      </c>
    </row>
    <row r="6" spans="2:18" ht="88.7" customHeight="1">
      <c r="B6" s="1"/>
      <c r="C6" s="2" t="s">
        <v>3</v>
      </c>
      <c r="D6" s="16" t="s">
        <v>62</v>
      </c>
      <c r="E6" s="2" t="s">
        <v>7</v>
      </c>
      <c r="F6" s="2" t="s">
        <v>0</v>
      </c>
      <c r="G6" s="2" t="s">
        <v>15</v>
      </c>
      <c r="H6" s="2">
        <v>10</v>
      </c>
      <c r="I6" s="2" t="s">
        <v>4</v>
      </c>
      <c r="J6" s="2" t="s">
        <v>29</v>
      </c>
      <c r="K6" s="2" t="s">
        <v>30</v>
      </c>
      <c r="L6" s="2" t="s">
        <v>93</v>
      </c>
      <c r="M6" s="3" t="s">
        <v>91</v>
      </c>
      <c r="N6" s="2" t="s">
        <v>90</v>
      </c>
      <c r="O6" s="2" t="s">
        <v>31</v>
      </c>
      <c r="P6" s="8">
        <v>2</v>
      </c>
      <c r="Q6" s="4">
        <v>750</v>
      </c>
      <c r="R6" s="4">
        <f t="shared" si="0"/>
        <v>1500</v>
      </c>
    </row>
    <row r="7" spans="2:18" ht="88.7" customHeight="1">
      <c r="B7" s="1"/>
      <c r="C7" s="2" t="s">
        <v>3</v>
      </c>
      <c r="D7" s="16" t="s">
        <v>59</v>
      </c>
      <c r="E7" s="2" t="s">
        <v>7</v>
      </c>
      <c r="F7" s="2" t="s">
        <v>0</v>
      </c>
      <c r="G7" s="2" t="s">
        <v>15</v>
      </c>
      <c r="H7" s="2">
        <v>12</v>
      </c>
      <c r="I7" s="2" t="s">
        <v>4</v>
      </c>
      <c r="J7" s="2" t="s">
        <v>29</v>
      </c>
      <c r="K7" s="2" t="s">
        <v>30</v>
      </c>
      <c r="L7" s="2" t="s">
        <v>93</v>
      </c>
      <c r="M7" s="3" t="s">
        <v>91</v>
      </c>
      <c r="N7" s="2" t="s">
        <v>90</v>
      </c>
      <c r="O7" s="2" t="s">
        <v>31</v>
      </c>
      <c r="P7" s="8">
        <v>7</v>
      </c>
      <c r="Q7" s="4">
        <v>750</v>
      </c>
      <c r="R7" s="4">
        <f t="shared" si="0"/>
        <v>5250</v>
      </c>
    </row>
    <row r="8" spans="2:18" ht="88.7" customHeight="1">
      <c r="B8" s="1"/>
      <c r="C8" s="2" t="s">
        <v>3</v>
      </c>
      <c r="D8" s="16" t="s">
        <v>62</v>
      </c>
      <c r="E8" s="2" t="s">
        <v>7</v>
      </c>
      <c r="F8" s="2" t="s">
        <v>0</v>
      </c>
      <c r="G8" s="2" t="s">
        <v>15</v>
      </c>
      <c r="H8" s="2">
        <v>10</v>
      </c>
      <c r="I8" s="2" t="s">
        <v>4</v>
      </c>
      <c r="J8" s="2" t="s">
        <v>29</v>
      </c>
      <c r="K8" s="2" t="s">
        <v>30</v>
      </c>
      <c r="L8" s="2" t="s">
        <v>93</v>
      </c>
      <c r="M8" s="3" t="s">
        <v>91</v>
      </c>
      <c r="N8" s="2" t="s">
        <v>90</v>
      </c>
      <c r="O8" s="2" t="s">
        <v>31</v>
      </c>
      <c r="P8" s="8">
        <v>3</v>
      </c>
      <c r="Q8" s="4">
        <v>750</v>
      </c>
      <c r="R8" s="4">
        <f t="shared" si="0"/>
        <v>2250</v>
      </c>
    </row>
    <row r="9" spans="2:18" ht="88.7" customHeight="1">
      <c r="B9" s="1"/>
      <c r="C9" s="2" t="s">
        <v>3</v>
      </c>
      <c r="D9" s="16" t="s">
        <v>60</v>
      </c>
      <c r="E9" s="2" t="s">
        <v>7</v>
      </c>
      <c r="F9" s="2" t="s">
        <v>0</v>
      </c>
      <c r="G9" s="2" t="s">
        <v>15</v>
      </c>
      <c r="H9" s="2">
        <v>13</v>
      </c>
      <c r="I9" s="2" t="s">
        <v>4</v>
      </c>
      <c r="J9" s="2" t="s">
        <v>29</v>
      </c>
      <c r="K9" s="2" t="s">
        <v>30</v>
      </c>
      <c r="L9" s="2" t="s">
        <v>93</v>
      </c>
      <c r="M9" s="3" t="s">
        <v>91</v>
      </c>
      <c r="N9" s="2" t="s">
        <v>90</v>
      </c>
      <c r="O9" s="2" t="s">
        <v>31</v>
      </c>
      <c r="P9" s="8">
        <v>4</v>
      </c>
      <c r="Q9" s="4">
        <v>750</v>
      </c>
      <c r="R9" s="4">
        <f t="shared" si="0"/>
        <v>3000</v>
      </c>
    </row>
    <row r="10" spans="2:18" ht="88.7" customHeight="1">
      <c r="B10" s="1"/>
      <c r="C10" s="2" t="s">
        <v>3</v>
      </c>
      <c r="D10" s="16" t="s">
        <v>61</v>
      </c>
      <c r="E10" s="2" t="s">
        <v>7</v>
      </c>
      <c r="F10" s="2" t="s">
        <v>0</v>
      </c>
      <c r="G10" s="2" t="s">
        <v>15</v>
      </c>
      <c r="H10" s="2">
        <v>11</v>
      </c>
      <c r="I10" s="2" t="s">
        <v>4</v>
      </c>
      <c r="J10" s="2" t="s">
        <v>29</v>
      </c>
      <c r="K10" s="2" t="s">
        <v>30</v>
      </c>
      <c r="L10" s="2" t="s">
        <v>93</v>
      </c>
      <c r="M10" s="3" t="s">
        <v>91</v>
      </c>
      <c r="N10" s="2" t="s">
        <v>90</v>
      </c>
      <c r="O10" s="2" t="s">
        <v>31</v>
      </c>
      <c r="P10" s="8">
        <v>6</v>
      </c>
      <c r="Q10" s="4">
        <v>750</v>
      </c>
      <c r="R10" s="4">
        <f t="shared" si="0"/>
        <v>4500</v>
      </c>
    </row>
    <row r="11" spans="2:18" ht="88.7" customHeight="1">
      <c r="B11" s="1"/>
      <c r="C11" s="2" t="s">
        <v>3</v>
      </c>
      <c r="D11" s="16" t="s">
        <v>61</v>
      </c>
      <c r="E11" s="2" t="s">
        <v>7</v>
      </c>
      <c r="F11" s="2" t="s">
        <v>0</v>
      </c>
      <c r="G11" s="2" t="s">
        <v>15</v>
      </c>
      <c r="H11" s="2">
        <v>11</v>
      </c>
      <c r="I11" s="2" t="s">
        <v>4</v>
      </c>
      <c r="J11" s="2" t="s">
        <v>29</v>
      </c>
      <c r="K11" s="2" t="s">
        <v>30</v>
      </c>
      <c r="L11" s="2" t="s">
        <v>93</v>
      </c>
      <c r="M11" s="3" t="s">
        <v>91</v>
      </c>
      <c r="N11" s="2" t="s">
        <v>90</v>
      </c>
      <c r="O11" s="2" t="s">
        <v>31</v>
      </c>
      <c r="P11" s="8">
        <v>1</v>
      </c>
      <c r="Q11" s="4">
        <v>750</v>
      </c>
      <c r="R11" s="4">
        <f t="shared" si="0"/>
        <v>750</v>
      </c>
    </row>
    <row r="12" spans="2:18" ht="88.7" customHeight="1">
      <c r="B12" s="1"/>
      <c r="C12" s="2" t="s">
        <v>3</v>
      </c>
      <c r="D12" s="16" t="s">
        <v>61</v>
      </c>
      <c r="E12" s="2" t="s">
        <v>7</v>
      </c>
      <c r="F12" s="2" t="s">
        <v>0</v>
      </c>
      <c r="G12" s="2" t="s">
        <v>15</v>
      </c>
      <c r="H12" s="2">
        <v>11</v>
      </c>
      <c r="I12" s="2" t="s">
        <v>4</v>
      </c>
      <c r="J12" s="2" t="s">
        <v>29</v>
      </c>
      <c r="K12" s="2" t="s">
        <v>30</v>
      </c>
      <c r="L12" s="2" t="s">
        <v>93</v>
      </c>
      <c r="M12" s="3" t="s">
        <v>91</v>
      </c>
      <c r="N12" s="2" t="s">
        <v>90</v>
      </c>
      <c r="O12" s="2" t="s">
        <v>31</v>
      </c>
      <c r="P12" s="8">
        <v>8</v>
      </c>
      <c r="Q12" s="4">
        <v>750</v>
      </c>
      <c r="R12" s="4">
        <f t="shared" si="0"/>
        <v>6000</v>
      </c>
    </row>
    <row r="13" spans="2:18" ht="88.7" customHeight="1">
      <c r="B13" s="1"/>
      <c r="C13" s="2" t="s">
        <v>3</v>
      </c>
      <c r="D13" s="16" t="s">
        <v>61</v>
      </c>
      <c r="E13" s="2" t="s">
        <v>7</v>
      </c>
      <c r="F13" s="2" t="s">
        <v>0</v>
      </c>
      <c r="G13" s="2" t="s">
        <v>15</v>
      </c>
      <c r="H13" s="2">
        <v>11</v>
      </c>
      <c r="I13" s="2" t="s">
        <v>4</v>
      </c>
      <c r="J13" s="2" t="s">
        <v>29</v>
      </c>
      <c r="K13" s="2" t="s">
        <v>30</v>
      </c>
      <c r="L13" s="2" t="s">
        <v>93</v>
      </c>
      <c r="M13" s="3" t="s">
        <v>91</v>
      </c>
      <c r="N13" s="2" t="s">
        <v>90</v>
      </c>
      <c r="O13" s="2" t="s">
        <v>31</v>
      </c>
      <c r="P13" s="8">
        <v>6</v>
      </c>
      <c r="Q13" s="4">
        <v>750</v>
      </c>
      <c r="R13" s="4">
        <f t="shared" si="0"/>
        <v>4500</v>
      </c>
    </row>
    <row r="14" spans="2:18" ht="88.7" customHeight="1">
      <c r="B14" s="1"/>
      <c r="C14" s="2" t="s">
        <v>3</v>
      </c>
      <c r="D14" s="16" t="s">
        <v>61</v>
      </c>
      <c r="E14" s="2" t="s">
        <v>7</v>
      </c>
      <c r="F14" s="2" t="s">
        <v>0</v>
      </c>
      <c r="G14" s="2" t="s">
        <v>15</v>
      </c>
      <c r="H14" s="2">
        <v>11</v>
      </c>
      <c r="I14" s="2" t="s">
        <v>4</v>
      </c>
      <c r="J14" s="2" t="s">
        <v>29</v>
      </c>
      <c r="K14" s="2" t="s">
        <v>30</v>
      </c>
      <c r="L14" s="2" t="s">
        <v>93</v>
      </c>
      <c r="M14" s="3" t="s">
        <v>91</v>
      </c>
      <c r="N14" s="2" t="s">
        <v>90</v>
      </c>
      <c r="O14" s="2" t="s">
        <v>31</v>
      </c>
      <c r="P14" s="8">
        <v>6</v>
      </c>
      <c r="Q14" s="4">
        <v>750</v>
      </c>
      <c r="R14" s="4">
        <f t="shared" si="0"/>
        <v>4500</v>
      </c>
    </row>
    <row r="15" spans="2:18" ht="88.7" customHeight="1">
      <c r="B15" s="1"/>
      <c r="C15" s="2" t="s">
        <v>3</v>
      </c>
      <c r="D15" s="16" t="s">
        <v>61</v>
      </c>
      <c r="E15" s="2" t="s">
        <v>7</v>
      </c>
      <c r="F15" s="2" t="s">
        <v>0</v>
      </c>
      <c r="G15" s="2" t="s">
        <v>15</v>
      </c>
      <c r="H15" s="2">
        <v>11</v>
      </c>
      <c r="I15" s="2" t="s">
        <v>4</v>
      </c>
      <c r="J15" s="2" t="s">
        <v>29</v>
      </c>
      <c r="K15" s="2" t="s">
        <v>30</v>
      </c>
      <c r="L15" s="2" t="s">
        <v>93</v>
      </c>
      <c r="M15" s="3" t="s">
        <v>91</v>
      </c>
      <c r="N15" s="2" t="s">
        <v>90</v>
      </c>
      <c r="O15" s="2" t="s">
        <v>31</v>
      </c>
      <c r="P15" s="8">
        <v>7</v>
      </c>
      <c r="Q15" s="4">
        <v>750</v>
      </c>
      <c r="R15" s="4">
        <f t="shared" si="0"/>
        <v>5250</v>
      </c>
    </row>
    <row r="16" spans="2:18" ht="88.7" customHeight="1">
      <c r="B16" s="1"/>
      <c r="C16" s="2" t="s">
        <v>3</v>
      </c>
      <c r="D16" s="16" t="s">
        <v>61</v>
      </c>
      <c r="E16" s="2" t="s">
        <v>7</v>
      </c>
      <c r="F16" s="2" t="s">
        <v>0</v>
      </c>
      <c r="G16" s="2" t="s">
        <v>15</v>
      </c>
      <c r="H16" s="2">
        <v>11</v>
      </c>
      <c r="I16" s="2" t="s">
        <v>4</v>
      </c>
      <c r="J16" s="2" t="s">
        <v>29</v>
      </c>
      <c r="K16" s="2" t="s">
        <v>30</v>
      </c>
      <c r="L16" s="2" t="s">
        <v>93</v>
      </c>
      <c r="M16" s="3" t="s">
        <v>91</v>
      </c>
      <c r="N16" s="2" t="s">
        <v>90</v>
      </c>
      <c r="O16" s="2" t="s">
        <v>31</v>
      </c>
      <c r="P16" s="8">
        <v>10</v>
      </c>
      <c r="Q16" s="4">
        <v>750</v>
      </c>
      <c r="R16" s="4">
        <f t="shared" si="0"/>
        <v>7500</v>
      </c>
    </row>
    <row r="17" spans="2:18" ht="88.7" customHeight="1">
      <c r="B17" s="1"/>
      <c r="C17" s="2" t="s">
        <v>3</v>
      </c>
      <c r="D17" s="16" t="s">
        <v>61</v>
      </c>
      <c r="E17" s="2" t="s">
        <v>7</v>
      </c>
      <c r="F17" s="2" t="s">
        <v>0</v>
      </c>
      <c r="G17" s="2" t="s">
        <v>15</v>
      </c>
      <c r="H17" s="2">
        <v>11</v>
      </c>
      <c r="I17" s="2" t="s">
        <v>4</v>
      </c>
      <c r="J17" s="2" t="s">
        <v>29</v>
      </c>
      <c r="K17" s="2" t="s">
        <v>30</v>
      </c>
      <c r="L17" s="2" t="s">
        <v>93</v>
      </c>
      <c r="M17" s="3" t="s">
        <v>91</v>
      </c>
      <c r="N17" s="2" t="s">
        <v>90</v>
      </c>
      <c r="O17" s="2" t="s">
        <v>31</v>
      </c>
      <c r="P17" s="8">
        <v>7</v>
      </c>
      <c r="Q17" s="4">
        <v>750</v>
      </c>
      <c r="R17" s="4">
        <f t="shared" si="0"/>
        <v>5250</v>
      </c>
    </row>
    <row r="18" spans="2:18" ht="88.7" customHeight="1">
      <c r="B18" s="1"/>
      <c r="C18" s="2" t="s">
        <v>3</v>
      </c>
      <c r="D18" s="16" t="s">
        <v>61</v>
      </c>
      <c r="E18" s="2" t="s">
        <v>7</v>
      </c>
      <c r="F18" s="2" t="s">
        <v>0</v>
      </c>
      <c r="G18" s="2" t="s">
        <v>15</v>
      </c>
      <c r="H18" s="2">
        <v>11</v>
      </c>
      <c r="I18" s="2" t="s">
        <v>4</v>
      </c>
      <c r="J18" s="2" t="s">
        <v>29</v>
      </c>
      <c r="K18" s="2" t="s">
        <v>30</v>
      </c>
      <c r="L18" s="2" t="s">
        <v>93</v>
      </c>
      <c r="M18" s="3" t="s">
        <v>91</v>
      </c>
      <c r="N18" s="2" t="s">
        <v>90</v>
      </c>
      <c r="O18" s="2" t="s">
        <v>31</v>
      </c>
      <c r="P18" s="8">
        <v>7</v>
      </c>
      <c r="Q18" s="4">
        <v>750</v>
      </c>
      <c r="R18" s="4">
        <f t="shared" si="0"/>
        <v>5250</v>
      </c>
    </row>
    <row r="19" spans="2:18" ht="88.7" customHeight="1">
      <c r="B19" s="1"/>
      <c r="C19" s="2" t="s">
        <v>3</v>
      </c>
      <c r="D19" s="16" t="s">
        <v>63</v>
      </c>
      <c r="E19" s="2" t="s">
        <v>7</v>
      </c>
      <c r="F19" s="2" t="s">
        <v>0</v>
      </c>
      <c r="G19" s="2" t="s">
        <v>15</v>
      </c>
      <c r="H19" s="2">
        <v>8</v>
      </c>
      <c r="I19" s="2" t="s">
        <v>4</v>
      </c>
      <c r="J19" s="2" t="s">
        <v>29</v>
      </c>
      <c r="K19" s="2" t="s">
        <v>30</v>
      </c>
      <c r="L19" s="2" t="s">
        <v>93</v>
      </c>
      <c r="M19" s="3" t="s">
        <v>91</v>
      </c>
      <c r="N19" s="2" t="s">
        <v>90</v>
      </c>
      <c r="O19" s="2" t="s">
        <v>31</v>
      </c>
      <c r="P19" s="8">
        <v>6</v>
      </c>
      <c r="Q19" s="4">
        <v>750</v>
      </c>
      <c r="R19" s="4">
        <f t="shared" si="0"/>
        <v>4500</v>
      </c>
    </row>
    <row r="20" spans="2:18" ht="88.7" customHeight="1">
      <c r="B20" s="1"/>
      <c r="C20" s="2" t="s">
        <v>3</v>
      </c>
      <c r="D20" s="16" t="s">
        <v>63</v>
      </c>
      <c r="E20" s="2" t="s">
        <v>7</v>
      </c>
      <c r="F20" s="2" t="s">
        <v>0</v>
      </c>
      <c r="G20" s="2" t="s">
        <v>15</v>
      </c>
      <c r="H20" s="2">
        <v>8</v>
      </c>
      <c r="I20" s="2" t="s">
        <v>4</v>
      </c>
      <c r="J20" s="2" t="s">
        <v>29</v>
      </c>
      <c r="K20" s="2" t="s">
        <v>30</v>
      </c>
      <c r="L20" s="2" t="s">
        <v>93</v>
      </c>
      <c r="M20" s="3" t="s">
        <v>91</v>
      </c>
      <c r="N20" s="2" t="s">
        <v>90</v>
      </c>
      <c r="O20" s="2" t="s">
        <v>31</v>
      </c>
      <c r="P20" s="8">
        <v>6</v>
      </c>
      <c r="Q20" s="4">
        <v>750</v>
      </c>
      <c r="R20" s="4">
        <f t="shared" si="0"/>
        <v>4500</v>
      </c>
    </row>
    <row r="21" spans="2:18" ht="88.7" customHeight="1">
      <c r="B21" s="1"/>
      <c r="C21" s="2" t="s">
        <v>3</v>
      </c>
      <c r="D21" s="16" t="s">
        <v>62</v>
      </c>
      <c r="E21" s="2" t="s">
        <v>7</v>
      </c>
      <c r="F21" s="2" t="s">
        <v>0</v>
      </c>
      <c r="G21" s="2" t="s">
        <v>15</v>
      </c>
      <c r="H21" s="2">
        <v>10</v>
      </c>
      <c r="I21" s="2" t="s">
        <v>4</v>
      </c>
      <c r="J21" s="2" t="s">
        <v>29</v>
      </c>
      <c r="K21" s="2" t="s">
        <v>30</v>
      </c>
      <c r="L21" s="2" t="s">
        <v>93</v>
      </c>
      <c r="M21" s="3" t="s">
        <v>91</v>
      </c>
      <c r="N21" s="2" t="s">
        <v>90</v>
      </c>
      <c r="O21" s="2" t="s">
        <v>31</v>
      </c>
      <c r="P21" s="8">
        <v>2</v>
      </c>
      <c r="Q21" s="4">
        <v>750</v>
      </c>
      <c r="R21" s="4">
        <f t="shared" si="0"/>
        <v>1500</v>
      </c>
    </row>
    <row r="22" spans="2:18" ht="88.7" customHeight="1">
      <c r="B22" s="1"/>
      <c r="C22" s="2" t="s">
        <v>3</v>
      </c>
      <c r="D22" s="16" t="s">
        <v>63</v>
      </c>
      <c r="E22" s="2" t="s">
        <v>7</v>
      </c>
      <c r="F22" s="2" t="s">
        <v>0</v>
      </c>
      <c r="G22" s="2" t="s">
        <v>15</v>
      </c>
      <c r="H22" s="2">
        <v>8</v>
      </c>
      <c r="I22" s="2" t="s">
        <v>4</v>
      </c>
      <c r="J22" s="2" t="s">
        <v>29</v>
      </c>
      <c r="K22" s="2" t="s">
        <v>30</v>
      </c>
      <c r="L22" s="2" t="s">
        <v>93</v>
      </c>
      <c r="M22" s="3" t="s">
        <v>91</v>
      </c>
      <c r="N22" s="2" t="s">
        <v>90</v>
      </c>
      <c r="O22" s="2" t="s">
        <v>31</v>
      </c>
      <c r="P22" s="8">
        <v>2</v>
      </c>
      <c r="Q22" s="4">
        <v>750</v>
      </c>
      <c r="R22" s="4">
        <f t="shared" si="0"/>
        <v>1500</v>
      </c>
    </row>
    <row r="23" spans="2:18" ht="88.7" customHeight="1">
      <c r="B23" s="1"/>
      <c r="C23" s="2" t="s">
        <v>3</v>
      </c>
      <c r="D23" s="16" t="s">
        <v>62</v>
      </c>
      <c r="E23" s="2" t="s">
        <v>7</v>
      </c>
      <c r="F23" s="2" t="s">
        <v>0</v>
      </c>
      <c r="G23" s="2" t="s">
        <v>15</v>
      </c>
      <c r="H23" s="2">
        <v>10</v>
      </c>
      <c r="I23" s="2" t="s">
        <v>4</v>
      </c>
      <c r="J23" s="2" t="s">
        <v>29</v>
      </c>
      <c r="K23" s="2" t="s">
        <v>30</v>
      </c>
      <c r="L23" s="2" t="s">
        <v>93</v>
      </c>
      <c r="M23" s="3" t="s">
        <v>91</v>
      </c>
      <c r="N23" s="2" t="s">
        <v>90</v>
      </c>
      <c r="O23" s="2" t="s">
        <v>31</v>
      </c>
      <c r="P23" s="8">
        <v>5</v>
      </c>
      <c r="Q23" s="4">
        <v>750</v>
      </c>
      <c r="R23" s="4">
        <f t="shared" si="0"/>
        <v>3750</v>
      </c>
    </row>
    <row r="24" spans="2:18" ht="88.7" customHeight="1">
      <c r="B24" s="1"/>
      <c r="C24" s="2" t="s">
        <v>3</v>
      </c>
      <c r="D24" s="16" t="s">
        <v>62</v>
      </c>
      <c r="E24" s="2" t="s">
        <v>7</v>
      </c>
      <c r="F24" s="2" t="s">
        <v>0</v>
      </c>
      <c r="G24" s="2" t="s">
        <v>15</v>
      </c>
      <c r="H24" s="2">
        <v>10</v>
      </c>
      <c r="I24" s="2" t="s">
        <v>4</v>
      </c>
      <c r="J24" s="2" t="s">
        <v>29</v>
      </c>
      <c r="K24" s="2" t="s">
        <v>30</v>
      </c>
      <c r="L24" s="2" t="s">
        <v>93</v>
      </c>
      <c r="M24" s="3" t="s">
        <v>91</v>
      </c>
      <c r="N24" s="2" t="s">
        <v>90</v>
      </c>
      <c r="O24" s="2" t="s">
        <v>31</v>
      </c>
      <c r="P24" s="8">
        <v>10</v>
      </c>
      <c r="Q24" s="4">
        <v>750</v>
      </c>
      <c r="R24" s="4">
        <f t="shared" si="0"/>
        <v>7500</v>
      </c>
    </row>
    <row r="25" spans="2:18" ht="88.7" customHeight="1">
      <c r="B25" s="1"/>
      <c r="C25" s="2" t="s">
        <v>3</v>
      </c>
      <c r="D25" s="16" t="s">
        <v>62</v>
      </c>
      <c r="E25" s="2" t="s">
        <v>7</v>
      </c>
      <c r="F25" s="2" t="s">
        <v>0</v>
      </c>
      <c r="G25" s="2" t="s">
        <v>15</v>
      </c>
      <c r="H25" s="2">
        <v>10</v>
      </c>
      <c r="I25" s="2" t="s">
        <v>4</v>
      </c>
      <c r="J25" s="2" t="s">
        <v>29</v>
      </c>
      <c r="K25" s="2" t="s">
        <v>30</v>
      </c>
      <c r="L25" s="2" t="s">
        <v>93</v>
      </c>
      <c r="M25" s="3" t="s">
        <v>91</v>
      </c>
      <c r="N25" s="2" t="s">
        <v>90</v>
      </c>
      <c r="O25" s="2" t="s">
        <v>31</v>
      </c>
      <c r="P25" s="8">
        <v>10</v>
      </c>
      <c r="Q25" s="4">
        <v>750</v>
      </c>
      <c r="R25" s="4">
        <f t="shared" si="0"/>
        <v>7500</v>
      </c>
    </row>
    <row r="26" spans="2:18" ht="88.7" customHeight="1">
      <c r="B26" s="1"/>
      <c r="C26" s="2" t="s">
        <v>3</v>
      </c>
      <c r="D26" s="16" t="s">
        <v>62</v>
      </c>
      <c r="E26" s="2" t="s">
        <v>7</v>
      </c>
      <c r="F26" s="2" t="s">
        <v>0</v>
      </c>
      <c r="G26" s="2" t="s">
        <v>15</v>
      </c>
      <c r="H26" s="2">
        <v>10</v>
      </c>
      <c r="I26" s="2" t="s">
        <v>4</v>
      </c>
      <c r="J26" s="2" t="s">
        <v>29</v>
      </c>
      <c r="K26" s="2" t="s">
        <v>30</v>
      </c>
      <c r="L26" s="2" t="s">
        <v>93</v>
      </c>
      <c r="M26" s="3" t="s">
        <v>91</v>
      </c>
      <c r="N26" s="2" t="s">
        <v>90</v>
      </c>
      <c r="O26" s="2" t="s">
        <v>31</v>
      </c>
      <c r="P26" s="8">
        <v>10</v>
      </c>
      <c r="Q26" s="4">
        <v>750</v>
      </c>
      <c r="R26" s="4">
        <f t="shared" si="0"/>
        <v>7500</v>
      </c>
    </row>
    <row r="27" spans="2:18" ht="88.7" customHeight="1">
      <c r="B27" s="1"/>
      <c r="C27" s="2" t="s">
        <v>3</v>
      </c>
      <c r="D27" s="16" t="s">
        <v>62</v>
      </c>
      <c r="E27" s="2" t="s">
        <v>7</v>
      </c>
      <c r="F27" s="2" t="s">
        <v>0</v>
      </c>
      <c r="G27" s="2" t="s">
        <v>15</v>
      </c>
      <c r="H27" s="2">
        <v>10</v>
      </c>
      <c r="I27" s="2" t="s">
        <v>4</v>
      </c>
      <c r="J27" s="2" t="s">
        <v>29</v>
      </c>
      <c r="K27" s="2" t="s">
        <v>30</v>
      </c>
      <c r="L27" s="2" t="s">
        <v>93</v>
      </c>
      <c r="M27" s="3" t="s">
        <v>91</v>
      </c>
      <c r="N27" s="2" t="s">
        <v>90</v>
      </c>
      <c r="O27" s="2" t="s">
        <v>31</v>
      </c>
      <c r="P27" s="8">
        <v>10</v>
      </c>
      <c r="Q27" s="4">
        <v>750</v>
      </c>
      <c r="R27" s="4">
        <f t="shared" si="0"/>
        <v>7500</v>
      </c>
    </row>
    <row r="28" spans="2:18" ht="88.7" customHeight="1">
      <c r="B28" s="1"/>
      <c r="C28" s="2" t="s">
        <v>3</v>
      </c>
      <c r="D28" s="16" t="s">
        <v>62</v>
      </c>
      <c r="E28" s="2" t="s">
        <v>7</v>
      </c>
      <c r="F28" s="2" t="s">
        <v>0</v>
      </c>
      <c r="G28" s="2" t="s">
        <v>15</v>
      </c>
      <c r="H28" s="2">
        <v>10</v>
      </c>
      <c r="I28" s="2" t="s">
        <v>4</v>
      </c>
      <c r="J28" s="2" t="s">
        <v>29</v>
      </c>
      <c r="K28" s="2" t="s">
        <v>30</v>
      </c>
      <c r="L28" s="2" t="s">
        <v>93</v>
      </c>
      <c r="M28" s="3" t="s">
        <v>91</v>
      </c>
      <c r="N28" s="2" t="s">
        <v>90</v>
      </c>
      <c r="O28" s="2" t="s">
        <v>31</v>
      </c>
      <c r="P28" s="8">
        <v>10</v>
      </c>
      <c r="Q28" s="4">
        <v>750</v>
      </c>
      <c r="R28" s="4">
        <f t="shared" si="0"/>
        <v>7500</v>
      </c>
    </row>
    <row r="29" spans="2:18" ht="88.7" customHeight="1">
      <c r="B29" s="1"/>
      <c r="C29" s="2" t="s">
        <v>3</v>
      </c>
      <c r="D29" s="16" t="s">
        <v>66</v>
      </c>
      <c r="E29" s="2" t="s">
        <v>7</v>
      </c>
      <c r="F29" s="2" t="s">
        <v>0</v>
      </c>
      <c r="G29" s="2" t="s">
        <v>15</v>
      </c>
      <c r="H29" s="2">
        <v>6</v>
      </c>
      <c r="I29" s="2" t="s">
        <v>4</v>
      </c>
      <c r="J29" s="2" t="s">
        <v>29</v>
      </c>
      <c r="K29" s="2" t="s">
        <v>30</v>
      </c>
      <c r="L29" s="2" t="s">
        <v>93</v>
      </c>
      <c r="M29" s="3" t="s">
        <v>91</v>
      </c>
      <c r="N29" s="2" t="s">
        <v>90</v>
      </c>
      <c r="O29" s="2" t="s">
        <v>31</v>
      </c>
      <c r="P29" s="8">
        <v>5</v>
      </c>
      <c r="Q29" s="4">
        <v>750</v>
      </c>
      <c r="R29" s="4">
        <f t="shared" si="0"/>
        <v>3750</v>
      </c>
    </row>
    <row r="30" spans="2:18" ht="88.7" customHeight="1">
      <c r="B30" s="1"/>
      <c r="C30" s="2" t="s">
        <v>3</v>
      </c>
      <c r="D30" s="16" t="s">
        <v>66</v>
      </c>
      <c r="E30" s="2" t="s">
        <v>7</v>
      </c>
      <c r="F30" s="2" t="s">
        <v>0</v>
      </c>
      <c r="G30" s="2" t="s">
        <v>15</v>
      </c>
      <c r="H30" s="2">
        <v>6</v>
      </c>
      <c r="I30" s="2" t="s">
        <v>4</v>
      </c>
      <c r="J30" s="2" t="s">
        <v>29</v>
      </c>
      <c r="K30" s="2" t="s">
        <v>30</v>
      </c>
      <c r="L30" s="2" t="s">
        <v>93</v>
      </c>
      <c r="M30" s="3" t="s">
        <v>91</v>
      </c>
      <c r="N30" s="2" t="s">
        <v>90</v>
      </c>
      <c r="O30" s="2" t="s">
        <v>31</v>
      </c>
      <c r="P30" s="8">
        <v>6</v>
      </c>
      <c r="Q30" s="4">
        <v>750</v>
      </c>
      <c r="R30" s="4">
        <f t="shared" si="0"/>
        <v>4500</v>
      </c>
    </row>
    <row r="31" spans="2:18" ht="88.7" customHeight="1">
      <c r="B31" s="1"/>
      <c r="C31" s="2" t="s">
        <v>3</v>
      </c>
      <c r="D31" s="16" t="s">
        <v>66</v>
      </c>
      <c r="E31" s="2" t="s">
        <v>7</v>
      </c>
      <c r="F31" s="2" t="s">
        <v>0</v>
      </c>
      <c r="G31" s="2" t="s">
        <v>15</v>
      </c>
      <c r="H31" s="2">
        <v>6</v>
      </c>
      <c r="I31" s="2" t="s">
        <v>4</v>
      </c>
      <c r="J31" s="2" t="s">
        <v>29</v>
      </c>
      <c r="K31" s="2" t="s">
        <v>30</v>
      </c>
      <c r="L31" s="2" t="s">
        <v>93</v>
      </c>
      <c r="M31" s="3" t="s">
        <v>91</v>
      </c>
      <c r="N31" s="2" t="s">
        <v>90</v>
      </c>
      <c r="O31" s="2" t="s">
        <v>31</v>
      </c>
      <c r="P31" s="8">
        <v>5</v>
      </c>
      <c r="Q31" s="4">
        <v>750</v>
      </c>
      <c r="R31" s="4">
        <f t="shared" si="0"/>
        <v>3750</v>
      </c>
    </row>
    <row r="32" spans="2:18" ht="88.7" customHeight="1">
      <c r="B32" s="1"/>
      <c r="C32" s="2" t="s">
        <v>3</v>
      </c>
      <c r="D32" s="16" t="s">
        <v>66</v>
      </c>
      <c r="E32" s="2" t="s">
        <v>7</v>
      </c>
      <c r="F32" s="2" t="s">
        <v>0</v>
      </c>
      <c r="G32" s="2" t="s">
        <v>15</v>
      </c>
      <c r="H32" s="2">
        <v>6</v>
      </c>
      <c r="I32" s="2" t="s">
        <v>4</v>
      </c>
      <c r="J32" s="2" t="s">
        <v>29</v>
      </c>
      <c r="K32" s="2" t="s">
        <v>30</v>
      </c>
      <c r="L32" s="2" t="s">
        <v>93</v>
      </c>
      <c r="M32" s="3" t="s">
        <v>91</v>
      </c>
      <c r="N32" s="2" t="s">
        <v>90</v>
      </c>
      <c r="O32" s="2" t="s">
        <v>31</v>
      </c>
      <c r="P32" s="8">
        <v>5</v>
      </c>
      <c r="Q32" s="4">
        <v>750</v>
      </c>
      <c r="R32" s="4">
        <f t="shared" ref="R32:R86" si="1">+P32*Q32</f>
        <v>3750</v>
      </c>
    </row>
    <row r="33" spans="2:18" ht="88.7" customHeight="1">
      <c r="B33" s="1"/>
      <c r="C33" s="2" t="s">
        <v>3</v>
      </c>
      <c r="D33" s="16" t="s">
        <v>64</v>
      </c>
      <c r="E33" s="2" t="s">
        <v>7</v>
      </c>
      <c r="F33" s="2" t="s">
        <v>0</v>
      </c>
      <c r="G33" s="2" t="s">
        <v>15</v>
      </c>
      <c r="H33" s="2">
        <v>7</v>
      </c>
      <c r="I33" s="2" t="s">
        <v>4</v>
      </c>
      <c r="J33" s="2" t="s">
        <v>29</v>
      </c>
      <c r="K33" s="2" t="s">
        <v>30</v>
      </c>
      <c r="L33" s="2" t="s">
        <v>93</v>
      </c>
      <c r="M33" s="3" t="s">
        <v>91</v>
      </c>
      <c r="N33" s="2" t="s">
        <v>90</v>
      </c>
      <c r="O33" s="2" t="s">
        <v>31</v>
      </c>
      <c r="P33" s="8">
        <v>2</v>
      </c>
      <c r="Q33" s="4">
        <v>750</v>
      </c>
      <c r="R33" s="4">
        <f t="shared" si="1"/>
        <v>1500</v>
      </c>
    </row>
    <row r="34" spans="2:18" ht="88.7" customHeight="1">
      <c r="B34" s="1"/>
      <c r="C34" s="2" t="s">
        <v>3</v>
      </c>
      <c r="D34" s="16" t="s">
        <v>66</v>
      </c>
      <c r="E34" s="2" t="s">
        <v>7</v>
      </c>
      <c r="F34" s="2" t="s">
        <v>0</v>
      </c>
      <c r="G34" s="2" t="s">
        <v>15</v>
      </c>
      <c r="H34" s="2">
        <v>6</v>
      </c>
      <c r="I34" s="2" t="s">
        <v>4</v>
      </c>
      <c r="J34" s="2" t="s">
        <v>29</v>
      </c>
      <c r="K34" s="2" t="s">
        <v>30</v>
      </c>
      <c r="L34" s="2" t="s">
        <v>93</v>
      </c>
      <c r="M34" s="3" t="s">
        <v>91</v>
      </c>
      <c r="N34" s="2" t="s">
        <v>90</v>
      </c>
      <c r="O34" s="2" t="s">
        <v>31</v>
      </c>
      <c r="P34" s="8">
        <v>6</v>
      </c>
      <c r="Q34" s="4">
        <v>750</v>
      </c>
      <c r="R34" s="4">
        <f t="shared" si="1"/>
        <v>4500</v>
      </c>
    </row>
    <row r="35" spans="2:18" ht="88.7" customHeight="1">
      <c r="B35" s="1"/>
      <c r="C35" s="2" t="s">
        <v>3</v>
      </c>
      <c r="D35" s="16" t="s">
        <v>65</v>
      </c>
      <c r="E35" s="2" t="s">
        <v>7</v>
      </c>
      <c r="F35" s="2" t="s">
        <v>0</v>
      </c>
      <c r="G35" s="2" t="s">
        <v>15</v>
      </c>
      <c r="H35" s="2">
        <v>5</v>
      </c>
      <c r="I35" s="2" t="s">
        <v>4</v>
      </c>
      <c r="J35" s="2" t="s">
        <v>29</v>
      </c>
      <c r="K35" s="2" t="s">
        <v>30</v>
      </c>
      <c r="L35" s="2" t="s">
        <v>93</v>
      </c>
      <c r="M35" s="3" t="s">
        <v>91</v>
      </c>
      <c r="N35" s="2" t="s">
        <v>90</v>
      </c>
      <c r="O35" s="2" t="s">
        <v>31</v>
      </c>
      <c r="P35" s="8">
        <v>9</v>
      </c>
      <c r="Q35" s="4">
        <v>750</v>
      </c>
      <c r="R35" s="4">
        <f t="shared" si="1"/>
        <v>6750</v>
      </c>
    </row>
    <row r="36" spans="2:18" ht="88.7" customHeight="1">
      <c r="B36" s="1"/>
      <c r="C36" s="2" t="s">
        <v>3</v>
      </c>
      <c r="D36" s="16" t="s">
        <v>65</v>
      </c>
      <c r="E36" s="2" t="s">
        <v>7</v>
      </c>
      <c r="F36" s="2" t="s">
        <v>0</v>
      </c>
      <c r="G36" s="2" t="s">
        <v>15</v>
      </c>
      <c r="H36" s="2">
        <v>5</v>
      </c>
      <c r="I36" s="2" t="s">
        <v>4</v>
      </c>
      <c r="J36" s="2" t="s">
        <v>29</v>
      </c>
      <c r="K36" s="2" t="s">
        <v>30</v>
      </c>
      <c r="L36" s="2" t="s">
        <v>93</v>
      </c>
      <c r="M36" s="3" t="s">
        <v>91</v>
      </c>
      <c r="N36" s="2" t="s">
        <v>90</v>
      </c>
      <c r="O36" s="2" t="s">
        <v>31</v>
      </c>
      <c r="P36" s="8">
        <v>5</v>
      </c>
      <c r="Q36" s="4">
        <v>750</v>
      </c>
      <c r="R36" s="4">
        <f t="shared" si="1"/>
        <v>3750</v>
      </c>
    </row>
    <row r="37" spans="2:18" ht="88.7" customHeight="1">
      <c r="B37" s="1"/>
      <c r="C37" s="2" t="s">
        <v>3</v>
      </c>
      <c r="D37" s="16" t="s">
        <v>65</v>
      </c>
      <c r="E37" s="2" t="s">
        <v>7</v>
      </c>
      <c r="F37" s="2" t="s">
        <v>0</v>
      </c>
      <c r="G37" s="2" t="s">
        <v>15</v>
      </c>
      <c r="H37" s="2">
        <v>5</v>
      </c>
      <c r="I37" s="2" t="s">
        <v>4</v>
      </c>
      <c r="J37" s="2" t="s">
        <v>29</v>
      </c>
      <c r="K37" s="2" t="s">
        <v>30</v>
      </c>
      <c r="L37" s="2" t="s">
        <v>93</v>
      </c>
      <c r="M37" s="3" t="s">
        <v>91</v>
      </c>
      <c r="N37" s="2" t="s">
        <v>90</v>
      </c>
      <c r="O37" s="2" t="s">
        <v>31</v>
      </c>
      <c r="P37" s="8">
        <v>5</v>
      </c>
      <c r="Q37" s="4">
        <v>750</v>
      </c>
      <c r="R37" s="4">
        <f t="shared" si="1"/>
        <v>3750</v>
      </c>
    </row>
    <row r="38" spans="2:18" ht="88.7" customHeight="1">
      <c r="B38" s="1"/>
      <c r="C38" s="2" t="s">
        <v>3</v>
      </c>
      <c r="D38" s="16" t="s">
        <v>65</v>
      </c>
      <c r="E38" s="2" t="s">
        <v>7</v>
      </c>
      <c r="F38" s="2" t="s">
        <v>0</v>
      </c>
      <c r="G38" s="2" t="s">
        <v>15</v>
      </c>
      <c r="H38" s="2">
        <v>5</v>
      </c>
      <c r="I38" s="2" t="s">
        <v>4</v>
      </c>
      <c r="J38" s="2" t="s">
        <v>29</v>
      </c>
      <c r="K38" s="2" t="s">
        <v>30</v>
      </c>
      <c r="L38" s="2" t="s">
        <v>93</v>
      </c>
      <c r="M38" s="3" t="s">
        <v>91</v>
      </c>
      <c r="N38" s="2" t="s">
        <v>90</v>
      </c>
      <c r="O38" s="2" t="s">
        <v>31</v>
      </c>
      <c r="P38" s="8">
        <v>5</v>
      </c>
      <c r="Q38" s="4">
        <v>750</v>
      </c>
      <c r="R38" s="4">
        <f t="shared" si="1"/>
        <v>3750</v>
      </c>
    </row>
    <row r="39" spans="2:18" ht="88.7" customHeight="1">
      <c r="B39" s="1"/>
      <c r="C39" s="2" t="s">
        <v>3</v>
      </c>
      <c r="D39" s="16" t="s">
        <v>64</v>
      </c>
      <c r="E39" s="2" t="s">
        <v>7</v>
      </c>
      <c r="F39" s="2" t="s">
        <v>0</v>
      </c>
      <c r="G39" s="2" t="s">
        <v>15</v>
      </c>
      <c r="H39" s="2">
        <v>7</v>
      </c>
      <c r="I39" s="2" t="s">
        <v>4</v>
      </c>
      <c r="J39" s="2" t="s">
        <v>29</v>
      </c>
      <c r="K39" s="2" t="s">
        <v>30</v>
      </c>
      <c r="L39" s="2" t="s">
        <v>93</v>
      </c>
      <c r="M39" s="3" t="s">
        <v>91</v>
      </c>
      <c r="N39" s="2" t="s">
        <v>90</v>
      </c>
      <c r="O39" s="2" t="s">
        <v>31</v>
      </c>
      <c r="P39" s="8">
        <v>5</v>
      </c>
      <c r="Q39" s="4">
        <v>750</v>
      </c>
      <c r="R39" s="4">
        <f t="shared" si="1"/>
        <v>3750</v>
      </c>
    </row>
    <row r="40" spans="2:18" ht="88.7" customHeight="1">
      <c r="B40" s="1"/>
      <c r="C40" s="2" t="s">
        <v>3</v>
      </c>
      <c r="D40" s="16" t="s">
        <v>64</v>
      </c>
      <c r="E40" s="2" t="s">
        <v>7</v>
      </c>
      <c r="F40" s="2" t="s">
        <v>0</v>
      </c>
      <c r="G40" s="2" t="s">
        <v>15</v>
      </c>
      <c r="H40" s="2">
        <v>7</v>
      </c>
      <c r="I40" s="2" t="s">
        <v>4</v>
      </c>
      <c r="J40" s="2" t="s">
        <v>29</v>
      </c>
      <c r="K40" s="2" t="s">
        <v>30</v>
      </c>
      <c r="L40" s="2" t="s">
        <v>93</v>
      </c>
      <c r="M40" s="3" t="s">
        <v>91</v>
      </c>
      <c r="N40" s="2" t="s">
        <v>90</v>
      </c>
      <c r="O40" s="2" t="s">
        <v>31</v>
      </c>
      <c r="P40" s="8">
        <v>5</v>
      </c>
      <c r="Q40" s="4">
        <v>750</v>
      </c>
      <c r="R40" s="4">
        <f t="shared" si="1"/>
        <v>3750</v>
      </c>
    </row>
    <row r="41" spans="2:18" ht="88.7" customHeight="1">
      <c r="B41" s="1"/>
      <c r="C41" s="2" t="s">
        <v>3</v>
      </c>
      <c r="D41" s="16" t="s">
        <v>50</v>
      </c>
      <c r="E41" s="2" t="s">
        <v>8</v>
      </c>
      <c r="F41" s="2" t="s">
        <v>0</v>
      </c>
      <c r="G41" s="2" t="s">
        <v>2</v>
      </c>
      <c r="H41" s="2">
        <v>10</v>
      </c>
      <c r="I41" s="2" t="s">
        <v>4</v>
      </c>
      <c r="J41" s="2" t="s">
        <v>29</v>
      </c>
      <c r="K41" s="2" t="s">
        <v>30</v>
      </c>
      <c r="L41" s="2" t="s">
        <v>93</v>
      </c>
      <c r="M41" s="3" t="s">
        <v>91</v>
      </c>
      <c r="N41" s="2" t="s">
        <v>90</v>
      </c>
      <c r="O41" s="2" t="s">
        <v>31</v>
      </c>
      <c r="P41" s="8">
        <v>10</v>
      </c>
      <c r="Q41" s="4">
        <v>695</v>
      </c>
      <c r="R41" s="4">
        <f t="shared" si="1"/>
        <v>6950</v>
      </c>
    </row>
    <row r="42" spans="2:18" ht="88.7" customHeight="1">
      <c r="B42" s="1"/>
      <c r="C42" s="2" t="s">
        <v>3</v>
      </c>
      <c r="D42" s="16" t="s">
        <v>50</v>
      </c>
      <c r="E42" s="2" t="s">
        <v>8</v>
      </c>
      <c r="F42" s="2" t="s">
        <v>0</v>
      </c>
      <c r="G42" s="2" t="s">
        <v>2</v>
      </c>
      <c r="H42" s="2">
        <v>10</v>
      </c>
      <c r="I42" s="2" t="s">
        <v>4</v>
      </c>
      <c r="J42" s="2" t="s">
        <v>29</v>
      </c>
      <c r="K42" s="2" t="s">
        <v>30</v>
      </c>
      <c r="L42" s="2" t="s">
        <v>93</v>
      </c>
      <c r="M42" s="3" t="s">
        <v>91</v>
      </c>
      <c r="N42" s="2" t="s">
        <v>90</v>
      </c>
      <c r="O42" s="2" t="s">
        <v>31</v>
      </c>
      <c r="P42" s="8">
        <v>10</v>
      </c>
      <c r="Q42" s="4">
        <v>695</v>
      </c>
      <c r="R42" s="4">
        <f t="shared" si="1"/>
        <v>6950</v>
      </c>
    </row>
    <row r="43" spans="2:18" ht="88.7" customHeight="1">
      <c r="B43" s="1"/>
      <c r="C43" s="2" t="s">
        <v>3</v>
      </c>
      <c r="D43" s="16" t="s">
        <v>50</v>
      </c>
      <c r="E43" s="2" t="s">
        <v>8</v>
      </c>
      <c r="F43" s="2" t="s">
        <v>0</v>
      </c>
      <c r="G43" s="2" t="s">
        <v>2</v>
      </c>
      <c r="H43" s="2">
        <v>10</v>
      </c>
      <c r="I43" s="2" t="s">
        <v>4</v>
      </c>
      <c r="J43" s="2" t="s">
        <v>29</v>
      </c>
      <c r="K43" s="2" t="s">
        <v>30</v>
      </c>
      <c r="L43" s="2" t="s">
        <v>93</v>
      </c>
      <c r="M43" s="3" t="s">
        <v>91</v>
      </c>
      <c r="N43" s="2" t="s">
        <v>90</v>
      </c>
      <c r="O43" s="2" t="s">
        <v>31</v>
      </c>
      <c r="P43" s="8">
        <v>10</v>
      </c>
      <c r="Q43" s="4">
        <v>695</v>
      </c>
      <c r="R43" s="4">
        <f t="shared" si="1"/>
        <v>6950</v>
      </c>
    </row>
    <row r="44" spans="2:18" ht="88.7" customHeight="1">
      <c r="B44" s="1"/>
      <c r="C44" s="2" t="s">
        <v>3</v>
      </c>
      <c r="D44" s="16" t="s">
        <v>50</v>
      </c>
      <c r="E44" s="2" t="s">
        <v>8</v>
      </c>
      <c r="F44" s="2" t="s">
        <v>0</v>
      </c>
      <c r="G44" s="2" t="s">
        <v>2</v>
      </c>
      <c r="H44" s="2">
        <v>10</v>
      </c>
      <c r="I44" s="2" t="s">
        <v>4</v>
      </c>
      <c r="J44" s="2" t="s">
        <v>29</v>
      </c>
      <c r="K44" s="2" t="s">
        <v>30</v>
      </c>
      <c r="L44" s="2" t="s">
        <v>93</v>
      </c>
      <c r="M44" s="3" t="s">
        <v>91</v>
      </c>
      <c r="N44" s="2" t="s">
        <v>90</v>
      </c>
      <c r="O44" s="2" t="s">
        <v>31</v>
      </c>
      <c r="P44" s="8">
        <v>10</v>
      </c>
      <c r="Q44" s="4">
        <v>695</v>
      </c>
      <c r="R44" s="4">
        <f t="shared" si="1"/>
        <v>6950</v>
      </c>
    </row>
    <row r="45" spans="2:18" ht="88.7" customHeight="1">
      <c r="B45" s="1"/>
      <c r="C45" s="2" t="s">
        <v>3</v>
      </c>
      <c r="D45" s="16" t="s">
        <v>50</v>
      </c>
      <c r="E45" s="2" t="s">
        <v>8</v>
      </c>
      <c r="F45" s="2" t="s">
        <v>0</v>
      </c>
      <c r="G45" s="2" t="s">
        <v>2</v>
      </c>
      <c r="H45" s="2">
        <v>10</v>
      </c>
      <c r="I45" s="2" t="s">
        <v>4</v>
      </c>
      <c r="J45" s="2" t="s">
        <v>29</v>
      </c>
      <c r="K45" s="2" t="s">
        <v>30</v>
      </c>
      <c r="L45" s="2" t="s">
        <v>93</v>
      </c>
      <c r="M45" s="3" t="s">
        <v>91</v>
      </c>
      <c r="N45" s="2" t="s">
        <v>90</v>
      </c>
      <c r="O45" s="2" t="s">
        <v>31</v>
      </c>
      <c r="P45" s="8">
        <v>10</v>
      </c>
      <c r="Q45" s="4">
        <v>695</v>
      </c>
      <c r="R45" s="4">
        <f t="shared" si="1"/>
        <v>6950</v>
      </c>
    </row>
    <row r="46" spans="2:18" ht="88.7" customHeight="1">
      <c r="B46" s="1"/>
      <c r="C46" s="2" t="s">
        <v>3</v>
      </c>
      <c r="D46" s="16" t="s">
        <v>50</v>
      </c>
      <c r="E46" s="2" t="s">
        <v>8</v>
      </c>
      <c r="F46" s="2" t="s">
        <v>0</v>
      </c>
      <c r="G46" s="2" t="s">
        <v>2</v>
      </c>
      <c r="H46" s="2">
        <v>10</v>
      </c>
      <c r="I46" s="2" t="s">
        <v>4</v>
      </c>
      <c r="J46" s="2" t="s">
        <v>29</v>
      </c>
      <c r="K46" s="2" t="s">
        <v>30</v>
      </c>
      <c r="L46" s="2" t="s">
        <v>93</v>
      </c>
      <c r="M46" s="3" t="s">
        <v>91</v>
      </c>
      <c r="N46" s="2" t="s">
        <v>90</v>
      </c>
      <c r="O46" s="2" t="s">
        <v>31</v>
      </c>
      <c r="P46" s="8">
        <v>10</v>
      </c>
      <c r="Q46" s="4">
        <v>695</v>
      </c>
      <c r="R46" s="4">
        <f t="shared" si="1"/>
        <v>6950</v>
      </c>
    </row>
    <row r="47" spans="2:18" ht="88.7" customHeight="1">
      <c r="B47" s="1"/>
      <c r="C47" s="2" t="s">
        <v>3</v>
      </c>
      <c r="D47" s="16" t="s">
        <v>51</v>
      </c>
      <c r="E47" s="2" t="s">
        <v>8</v>
      </c>
      <c r="F47" s="2" t="s">
        <v>0</v>
      </c>
      <c r="G47" s="2" t="s">
        <v>2</v>
      </c>
      <c r="H47" s="2">
        <v>8</v>
      </c>
      <c r="I47" s="2" t="s">
        <v>4</v>
      </c>
      <c r="J47" s="2" t="s">
        <v>29</v>
      </c>
      <c r="K47" s="2" t="s">
        <v>30</v>
      </c>
      <c r="L47" s="2" t="s">
        <v>93</v>
      </c>
      <c r="M47" s="3" t="s">
        <v>91</v>
      </c>
      <c r="N47" s="2" t="s">
        <v>90</v>
      </c>
      <c r="O47" s="2" t="s">
        <v>31</v>
      </c>
      <c r="P47" s="8">
        <v>10</v>
      </c>
      <c r="Q47" s="4">
        <v>695</v>
      </c>
      <c r="R47" s="4">
        <f t="shared" si="1"/>
        <v>6950</v>
      </c>
    </row>
    <row r="48" spans="2:18" ht="88.7" customHeight="1">
      <c r="B48" s="1"/>
      <c r="C48" s="2" t="s">
        <v>3</v>
      </c>
      <c r="D48" s="16" t="s">
        <v>56</v>
      </c>
      <c r="E48" s="2" t="s">
        <v>8</v>
      </c>
      <c r="F48" s="2" t="s">
        <v>0</v>
      </c>
      <c r="G48" s="2" t="s">
        <v>2</v>
      </c>
      <c r="H48" s="2">
        <v>5</v>
      </c>
      <c r="I48" s="2" t="s">
        <v>4</v>
      </c>
      <c r="J48" s="2" t="s">
        <v>29</v>
      </c>
      <c r="K48" s="2" t="s">
        <v>30</v>
      </c>
      <c r="L48" s="2" t="s">
        <v>93</v>
      </c>
      <c r="M48" s="3" t="s">
        <v>91</v>
      </c>
      <c r="N48" s="2" t="s">
        <v>90</v>
      </c>
      <c r="O48" s="2" t="s">
        <v>31</v>
      </c>
      <c r="P48" s="8">
        <v>10</v>
      </c>
      <c r="Q48" s="4">
        <v>695</v>
      </c>
      <c r="R48" s="4">
        <f t="shared" si="1"/>
        <v>6950</v>
      </c>
    </row>
    <row r="49" spans="2:18" ht="88.7" customHeight="1">
      <c r="B49" s="1"/>
      <c r="C49" s="2" t="s">
        <v>3</v>
      </c>
      <c r="D49" s="16" t="s">
        <v>51</v>
      </c>
      <c r="E49" s="2" t="s">
        <v>8</v>
      </c>
      <c r="F49" s="2" t="s">
        <v>0</v>
      </c>
      <c r="G49" s="2" t="s">
        <v>2</v>
      </c>
      <c r="H49" s="2">
        <v>8</v>
      </c>
      <c r="I49" s="2" t="s">
        <v>4</v>
      </c>
      <c r="J49" s="2" t="s">
        <v>29</v>
      </c>
      <c r="K49" s="2" t="s">
        <v>30</v>
      </c>
      <c r="L49" s="2" t="s">
        <v>93</v>
      </c>
      <c r="M49" s="3" t="s">
        <v>91</v>
      </c>
      <c r="N49" s="2" t="s">
        <v>90</v>
      </c>
      <c r="O49" s="2" t="s">
        <v>31</v>
      </c>
      <c r="P49" s="8">
        <v>10</v>
      </c>
      <c r="Q49" s="4">
        <v>695</v>
      </c>
      <c r="R49" s="4">
        <f t="shared" si="1"/>
        <v>6950</v>
      </c>
    </row>
    <row r="50" spans="2:18" ht="88.7" customHeight="1">
      <c r="B50" s="1"/>
      <c r="C50" s="2" t="s">
        <v>3</v>
      </c>
      <c r="D50" s="16" t="s">
        <v>51</v>
      </c>
      <c r="E50" s="2" t="s">
        <v>8</v>
      </c>
      <c r="F50" s="2" t="s">
        <v>0</v>
      </c>
      <c r="G50" s="2" t="s">
        <v>2</v>
      </c>
      <c r="H50" s="2">
        <v>8</v>
      </c>
      <c r="I50" s="2" t="s">
        <v>4</v>
      </c>
      <c r="J50" s="2" t="s">
        <v>29</v>
      </c>
      <c r="K50" s="2" t="s">
        <v>30</v>
      </c>
      <c r="L50" s="2" t="s">
        <v>93</v>
      </c>
      <c r="M50" s="3" t="s">
        <v>91</v>
      </c>
      <c r="N50" s="2" t="s">
        <v>90</v>
      </c>
      <c r="O50" s="2" t="s">
        <v>31</v>
      </c>
      <c r="P50" s="8">
        <v>10</v>
      </c>
      <c r="Q50" s="4">
        <v>695</v>
      </c>
      <c r="R50" s="4">
        <f t="shared" si="1"/>
        <v>6950</v>
      </c>
    </row>
    <row r="51" spans="2:18" ht="88.7" customHeight="1">
      <c r="B51" s="1"/>
      <c r="C51" s="2" t="s">
        <v>3</v>
      </c>
      <c r="D51" s="16" t="s">
        <v>56</v>
      </c>
      <c r="E51" s="2" t="s">
        <v>8</v>
      </c>
      <c r="F51" s="2" t="s">
        <v>0</v>
      </c>
      <c r="G51" s="2" t="s">
        <v>2</v>
      </c>
      <c r="H51" s="2">
        <v>5</v>
      </c>
      <c r="I51" s="2" t="s">
        <v>4</v>
      </c>
      <c r="J51" s="2" t="s">
        <v>29</v>
      </c>
      <c r="K51" s="2" t="s">
        <v>30</v>
      </c>
      <c r="L51" s="2" t="s">
        <v>93</v>
      </c>
      <c r="M51" s="3" t="s">
        <v>91</v>
      </c>
      <c r="N51" s="2" t="s">
        <v>90</v>
      </c>
      <c r="O51" s="2" t="s">
        <v>31</v>
      </c>
      <c r="P51" s="8">
        <v>10</v>
      </c>
      <c r="Q51" s="4">
        <v>695</v>
      </c>
      <c r="R51" s="4">
        <f t="shared" si="1"/>
        <v>6950</v>
      </c>
    </row>
    <row r="52" spans="2:18" ht="88.7" customHeight="1">
      <c r="B52" s="1"/>
      <c r="C52" s="2" t="s">
        <v>3</v>
      </c>
      <c r="D52" s="16" t="s">
        <v>51</v>
      </c>
      <c r="E52" s="2" t="s">
        <v>8</v>
      </c>
      <c r="F52" s="2" t="s">
        <v>0</v>
      </c>
      <c r="G52" s="2" t="s">
        <v>2</v>
      </c>
      <c r="H52" s="2">
        <v>8</v>
      </c>
      <c r="I52" s="2" t="s">
        <v>4</v>
      </c>
      <c r="J52" s="2" t="s">
        <v>29</v>
      </c>
      <c r="K52" s="2" t="s">
        <v>30</v>
      </c>
      <c r="L52" s="2" t="s">
        <v>93</v>
      </c>
      <c r="M52" s="3" t="s">
        <v>91</v>
      </c>
      <c r="N52" s="2" t="s">
        <v>90</v>
      </c>
      <c r="O52" s="2" t="s">
        <v>31</v>
      </c>
      <c r="P52" s="8">
        <v>10</v>
      </c>
      <c r="Q52" s="4">
        <v>695</v>
      </c>
      <c r="R52" s="4">
        <f t="shared" si="1"/>
        <v>6950</v>
      </c>
    </row>
    <row r="53" spans="2:18" ht="88.7" customHeight="1">
      <c r="B53" s="1"/>
      <c r="C53" s="2" t="s">
        <v>3</v>
      </c>
      <c r="D53" s="16" t="s">
        <v>51</v>
      </c>
      <c r="E53" s="2" t="s">
        <v>8</v>
      </c>
      <c r="F53" s="2" t="s">
        <v>0</v>
      </c>
      <c r="G53" s="2" t="s">
        <v>2</v>
      </c>
      <c r="H53" s="2">
        <v>8</v>
      </c>
      <c r="I53" s="2" t="s">
        <v>4</v>
      </c>
      <c r="J53" s="2" t="s">
        <v>29</v>
      </c>
      <c r="K53" s="2" t="s">
        <v>30</v>
      </c>
      <c r="L53" s="2" t="s">
        <v>93</v>
      </c>
      <c r="M53" s="3" t="s">
        <v>91</v>
      </c>
      <c r="N53" s="2" t="s">
        <v>90</v>
      </c>
      <c r="O53" s="2" t="s">
        <v>31</v>
      </c>
      <c r="P53" s="8">
        <v>10</v>
      </c>
      <c r="Q53" s="4">
        <v>695</v>
      </c>
      <c r="R53" s="4">
        <f t="shared" si="1"/>
        <v>6950</v>
      </c>
    </row>
    <row r="54" spans="2:18" ht="88.7" customHeight="1">
      <c r="B54" s="1"/>
      <c r="C54" s="2" t="s">
        <v>3</v>
      </c>
      <c r="D54" s="16" t="s">
        <v>56</v>
      </c>
      <c r="E54" s="2" t="s">
        <v>8</v>
      </c>
      <c r="F54" s="2" t="s">
        <v>0</v>
      </c>
      <c r="G54" s="2" t="s">
        <v>2</v>
      </c>
      <c r="H54" s="2">
        <v>5</v>
      </c>
      <c r="I54" s="2" t="s">
        <v>4</v>
      </c>
      <c r="J54" s="2" t="s">
        <v>29</v>
      </c>
      <c r="K54" s="2" t="s">
        <v>30</v>
      </c>
      <c r="L54" s="2" t="s">
        <v>93</v>
      </c>
      <c r="M54" s="3" t="s">
        <v>91</v>
      </c>
      <c r="N54" s="2" t="s">
        <v>90</v>
      </c>
      <c r="O54" s="2" t="s">
        <v>31</v>
      </c>
      <c r="P54" s="8">
        <v>10</v>
      </c>
      <c r="Q54" s="4">
        <v>695</v>
      </c>
      <c r="R54" s="4">
        <f t="shared" si="1"/>
        <v>6950</v>
      </c>
    </row>
    <row r="55" spans="2:18" ht="88.7" customHeight="1">
      <c r="B55" s="1"/>
      <c r="C55" s="2" t="s">
        <v>3</v>
      </c>
      <c r="D55" s="16" t="s">
        <v>51</v>
      </c>
      <c r="E55" s="2" t="s">
        <v>8</v>
      </c>
      <c r="F55" s="2" t="s">
        <v>0</v>
      </c>
      <c r="G55" s="2" t="s">
        <v>2</v>
      </c>
      <c r="H55" s="2">
        <v>8</v>
      </c>
      <c r="I55" s="2" t="s">
        <v>4</v>
      </c>
      <c r="J55" s="2" t="s">
        <v>29</v>
      </c>
      <c r="K55" s="2" t="s">
        <v>30</v>
      </c>
      <c r="L55" s="2" t="s">
        <v>93</v>
      </c>
      <c r="M55" s="3" t="s">
        <v>91</v>
      </c>
      <c r="N55" s="2" t="s">
        <v>90</v>
      </c>
      <c r="O55" s="2" t="s">
        <v>31</v>
      </c>
      <c r="P55" s="8">
        <v>6</v>
      </c>
      <c r="Q55" s="4">
        <v>695</v>
      </c>
      <c r="R55" s="4">
        <f t="shared" si="1"/>
        <v>4170</v>
      </c>
    </row>
    <row r="56" spans="2:18" ht="88.7" customHeight="1">
      <c r="B56" s="1"/>
      <c r="C56" s="2" t="s">
        <v>3</v>
      </c>
      <c r="D56" s="16" t="s">
        <v>51</v>
      </c>
      <c r="E56" s="2" t="s">
        <v>8</v>
      </c>
      <c r="F56" s="2" t="s">
        <v>0</v>
      </c>
      <c r="G56" s="2" t="s">
        <v>2</v>
      </c>
      <c r="H56" s="2">
        <v>8</v>
      </c>
      <c r="I56" s="2" t="s">
        <v>4</v>
      </c>
      <c r="J56" s="2" t="s">
        <v>29</v>
      </c>
      <c r="K56" s="2" t="s">
        <v>30</v>
      </c>
      <c r="L56" s="2" t="s">
        <v>93</v>
      </c>
      <c r="M56" s="3" t="s">
        <v>91</v>
      </c>
      <c r="N56" s="2" t="s">
        <v>90</v>
      </c>
      <c r="O56" s="2" t="s">
        <v>31</v>
      </c>
      <c r="P56" s="8">
        <v>10</v>
      </c>
      <c r="Q56" s="4">
        <v>695</v>
      </c>
      <c r="R56" s="4">
        <f t="shared" si="1"/>
        <v>6950</v>
      </c>
    </row>
    <row r="57" spans="2:18" ht="88.7" customHeight="1">
      <c r="B57" s="1"/>
      <c r="C57" s="2" t="s">
        <v>3</v>
      </c>
      <c r="D57" s="16" t="s">
        <v>56</v>
      </c>
      <c r="E57" s="2" t="s">
        <v>8</v>
      </c>
      <c r="F57" s="2" t="s">
        <v>0</v>
      </c>
      <c r="G57" s="2" t="s">
        <v>2</v>
      </c>
      <c r="H57" s="2">
        <v>5</v>
      </c>
      <c r="I57" s="2" t="s">
        <v>4</v>
      </c>
      <c r="J57" s="2" t="s">
        <v>29</v>
      </c>
      <c r="K57" s="2" t="s">
        <v>30</v>
      </c>
      <c r="L57" s="2" t="s">
        <v>93</v>
      </c>
      <c r="M57" s="3" t="s">
        <v>91</v>
      </c>
      <c r="N57" s="2" t="s">
        <v>90</v>
      </c>
      <c r="O57" s="2" t="s">
        <v>31</v>
      </c>
      <c r="P57" s="8">
        <v>10</v>
      </c>
      <c r="Q57" s="4">
        <v>695</v>
      </c>
      <c r="R57" s="4">
        <f t="shared" si="1"/>
        <v>6950</v>
      </c>
    </row>
    <row r="58" spans="2:18" ht="88.7" customHeight="1">
      <c r="B58" s="1"/>
      <c r="C58" s="2" t="s">
        <v>3</v>
      </c>
      <c r="D58" s="16" t="s">
        <v>51</v>
      </c>
      <c r="E58" s="2" t="s">
        <v>8</v>
      </c>
      <c r="F58" s="2" t="s">
        <v>0</v>
      </c>
      <c r="G58" s="2" t="s">
        <v>2</v>
      </c>
      <c r="H58" s="2">
        <v>8</v>
      </c>
      <c r="I58" s="2" t="s">
        <v>4</v>
      </c>
      <c r="J58" s="2" t="s">
        <v>29</v>
      </c>
      <c r="K58" s="2" t="s">
        <v>30</v>
      </c>
      <c r="L58" s="2" t="s">
        <v>93</v>
      </c>
      <c r="M58" s="3" t="s">
        <v>91</v>
      </c>
      <c r="N58" s="2" t="s">
        <v>90</v>
      </c>
      <c r="O58" s="2" t="s">
        <v>31</v>
      </c>
      <c r="P58" s="8">
        <v>6</v>
      </c>
      <c r="Q58" s="4">
        <v>695</v>
      </c>
      <c r="R58" s="4">
        <f t="shared" si="1"/>
        <v>4170</v>
      </c>
    </row>
    <row r="59" spans="2:18" ht="88.7" customHeight="1">
      <c r="B59" s="1"/>
      <c r="C59" s="2" t="s">
        <v>3</v>
      </c>
      <c r="D59" s="16" t="s">
        <v>51</v>
      </c>
      <c r="E59" s="2" t="s">
        <v>8</v>
      </c>
      <c r="F59" s="2" t="s">
        <v>0</v>
      </c>
      <c r="G59" s="2" t="s">
        <v>2</v>
      </c>
      <c r="H59" s="2">
        <v>8</v>
      </c>
      <c r="I59" s="2" t="s">
        <v>4</v>
      </c>
      <c r="J59" s="2" t="s">
        <v>29</v>
      </c>
      <c r="K59" s="2" t="s">
        <v>30</v>
      </c>
      <c r="L59" s="2" t="s">
        <v>93</v>
      </c>
      <c r="M59" s="3" t="s">
        <v>91</v>
      </c>
      <c r="N59" s="2" t="s">
        <v>90</v>
      </c>
      <c r="O59" s="2" t="s">
        <v>31</v>
      </c>
      <c r="P59" s="8">
        <v>10</v>
      </c>
      <c r="Q59" s="4">
        <v>695</v>
      </c>
      <c r="R59" s="4">
        <f t="shared" si="1"/>
        <v>6950</v>
      </c>
    </row>
    <row r="60" spans="2:18" ht="88.7" customHeight="1">
      <c r="B60" s="1"/>
      <c r="C60" s="2" t="s">
        <v>3</v>
      </c>
      <c r="D60" s="16" t="s">
        <v>56</v>
      </c>
      <c r="E60" s="2" t="s">
        <v>8</v>
      </c>
      <c r="F60" s="2" t="s">
        <v>0</v>
      </c>
      <c r="G60" s="2" t="s">
        <v>2</v>
      </c>
      <c r="H60" s="2">
        <v>5</v>
      </c>
      <c r="I60" s="2" t="s">
        <v>4</v>
      </c>
      <c r="J60" s="2" t="s">
        <v>29</v>
      </c>
      <c r="K60" s="2" t="s">
        <v>30</v>
      </c>
      <c r="L60" s="2" t="s">
        <v>93</v>
      </c>
      <c r="M60" s="3" t="s">
        <v>91</v>
      </c>
      <c r="N60" s="2" t="s">
        <v>90</v>
      </c>
      <c r="O60" s="2" t="s">
        <v>31</v>
      </c>
      <c r="P60" s="8">
        <v>6</v>
      </c>
      <c r="Q60" s="4">
        <v>695</v>
      </c>
      <c r="R60" s="4">
        <f t="shared" si="1"/>
        <v>4170</v>
      </c>
    </row>
    <row r="61" spans="2:18" ht="88.7" customHeight="1">
      <c r="B61" s="1"/>
      <c r="C61" s="2" t="s">
        <v>3</v>
      </c>
      <c r="D61" s="16" t="s">
        <v>50</v>
      </c>
      <c r="E61" s="2" t="s">
        <v>8</v>
      </c>
      <c r="F61" s="2" t="s">
        <v>0</v>
      </c>
      <c r="G61" s="2" t="s">
        <v>2</v>
      </c>
      <c r="H61" s="2">
        <v>10</v>
      </c>
      <c r="I61" s="2" t="s">
        <v>4</v>
      </c>
      <c r="J61" s="2" t="s">
        <v>29</v>
      </c>
      <c r="K61" s="2" t="s">
        <v>30</v>
      </c>
      <c r="L61" s="2" t="s">
        <v>93</v>
      </c>
      <c r="M61" s="3" t="s">
        <v>91</v>
      </c>
      <c r="N61" s="2" t="s">
        <v>90</v>
      </c>
      <c r="O61" s="2" t="s">
        <v>31</v>
      </c>
      <c r="P61" s="8">
        <v>10</v>
      </c>
      <c r="Q61" s="4">
        <v>695</v>
      </c>
      <c r="R61" s="4">
        <f t="shared" si="1"/>
        <v>6950</v>
      </c>
    </row>
    <row r="62" spans="2:18" ht="88.7" customHeight="1">
      <c r="B62" s="1"/>
      <c r="C62" s="2" t="s">
        <v>3</v>
      </c>
      <c r="D62" s="16" t="s">
        <v>51</v>
      </c>
      <c r="E62" s="2" t="s">
        <v>8</v>
      </c>
      <c r="F62" s="2" t="s">
        <v>0</v>
      </c>
      <c r="G62" s="2" t="s">
        <v>2</v>
      </c>
      <c r="H62" s="2">
        <v>8</v>
      </c>
      <c r="I62" s="2" t="s">
        <v>4</v>
      </c>
      <c r="J62" s="2" t="s">
        <v>29</v>
      </c>
      <c r="K62" s="2" t="s">
        <v>30</v>
      </c>
      <c r="L62" s="2" t="s">
        <v>93</v>
      </c>
      <c r="M62" s="3" t="s">
        <v>91</v>
      </c>
      <c r="N62" s="2" t="s">
        <v>90</v>
      </c>
      <c r="O62" s="2" t="s">
        <v>31</v>
      </c>
      <c r="P62" s="8">
        <v>10</v>
      </c>
      <c r="Q62" s="4">
        <v>695</v>
      </c>
      <c r="R62" s="4">
        <f t="shared" si="1"/>
        <v>6950</v>
      </c>
    </row>
    <row r="63" spans="2:18" ht="88.7" customHeight="1">
      <c r="B63" s="1"/>
      <c r="C63" s="2" t="s">
        <v>3</v>
      </c>
      <c r="D63" s="16" t="s">
        <v>55</v>
      </c>
      <c r="E63" s="2" t="s">
        <v>8</v>
      </c>
      <c r="F63" s="2" t="s">
        <v>0</v>
      </c>
      <c r="G63" s="2" t="s">
        <v>2</v>
      </c>
      <c r="H63" s="2">
        <v>13</v>
      </c>
      <c r="I63" s="2" t="s">
        <v>4</v>
      </c>
      <c r="J63" s="2" t="s">
        <v>29</v>
      </c>
      <c r="K63" s="2" t="s">
        <v>30</v>
      </c>
      <c r="L63" s="2" t="s">
        <v>93</v>
      </c>
      <c r="M63" s="3" t="s">
        <v>91</v>
      </c>
      <c r="N63" s="2" t="s">
        <v>90</v>
      </c>
      <c r="O63" s="2" t="s">
        <v>31</v>
      </c>
      <c r="P63" s="8">
        <v>3</v>
      </c>
      <c r="Q63" s="4">
        <v>695</v>
      </c>
      <c r="R63" s="4">
        <f t="shared" si="1"/>
        <v>2085</v>
      </c>
    </row>
    <row r="64" spans="2:18" ht="88.7" customHeight="1">
      <c r="B64" s="1"/>
      <c r="C64" s="2" t="s">
        <v>3</v>
      </c>
      <c r="D64" s="16" t="s">
        <v>50</v>
      </c>
      <c r="E64" s="2" t="s">
        <v>8</v>
      </c>
      <c r="F64" s="2" t="s">
        <v>0</v>
      </c>
      <c r="G64" s="2" t="s">
        <v>2</v>
      </c>
      <c r="H64" s="2">
        <v>10</v>
      </c>
      <c r="I64" s="2" t="s">
        <v>4</v>
      </c>
      <c r="J64" s="2" t="s">
        <v>29</v>
      </c>
      <c r="K64" s="2" t="s">
        <v>30</v>
      </c>
      <c r="L64" s="2" t="s">
        <v>93</v>
      </c>
      <c r="M64" s="3" t="s">
        <v>91</v>
      </c>
      <c r="N64" s="2" t="s">
        <v>90</v>
      </c>
      <c r="O64" s="2" t="s">
        <v>31</v>
      </c>
      <c r="P64" s="8">
        <v>2</v>
      </c>
      <c r="Q64" s="4">
        <v>695</v>
      </c>
      <c r="R64" s="4">
        <f t="shared" si="1"/>
        <v>1390</v>
      </c>
    </row>
    <row r="65" spans="2:18" ht="88.7" customHeight="1">
      <c r="B65" s="1"/>
      <c r="C65" s="2" t="s">
        <v>3</v>
      </c>
      <c r="D65" s="16" t="s">
        <v>51</v>
      </c>
      <c r="E65" s="2" t="s">
        <v>8</v>
      </c>
      <c r="F65" s="2" t="s">
        <v>0</v>
      </c>
      <c r="G65" s="2" t="s">
        <v>2</v>
      </c>
      <c r="H65" s="2">
        <v>8</v>
      </c>
      <c r="I65" s="2" t="s">
        <v>4</v>
      </c>
      <c r="J65" s="2" t="s">
        <v>29</v>
      </c>
      <c r="K65" s="2" t="s">
        <v>30</v>
      </c>
      <c r="L65" s="2" t="s">
        <v>93</v>
      </c>
      <c r="M65" s="3" t="s">
        <v>91</v>
      </c>
      <c r="N65" s="2" t="s">
        <v>90</v>
      </c>
      <c r="O65" s="2" t="s">
        <v>31</v>
      </c>
      <c r="P65" s="8">
        <v>10</v>
      </c>
      <c r="Q65" s="4">
        <v>695</v>
      </c>
      <c r="R65" s="4">
        <f t="shared" si="1"/>
        <v>6950</v>
      </c>
    </row>
    <row r="66" spans="2:18" ht="88.7" customHeight="1">
      <c r="B66" s="1"/>
      <c r="C66" s="2" t="s">
        <v>3</v>
      </c>
      <c r="D66" s="16" t="s">
        <v>51</v>
      </c>
      <c r="E66" s="2" t="s">
        <v>8</v>
      </c>
      <c r="F66" s="2" t="s">
        <v>0</v>
      </c>
      <c r="G66" s="2" t="s">
        <v>2</v>
      </c>
      <c r="H66" s="2">
        <v>8</v>
      </c>
      <c r="I66" s="2" t="s">
        <v>4</v>
      </c>
      <c r="J66" s="2" t="s">
        <v>29</v>
      </c>
      <c r="K66" s="2" t="s">
        <v>30</v>
      </c>
      <c r="L66" s="2" t="s">
        <v>93</v>
      </c>
      <c r="M66" s="3" t="s">
        <v>91</v>
      </c>
      <c r="N66" s="2" t="s">
        <v>90</v>
      </c>
      <c r="O66" s="2" t="s">
        <v>31</v>
      </c>
      <c r="P66" s="8">
        <v>10</v>
      </c>
      <c r="Q66" s="4">
        <v>695</v>
      </c>
      <c r="R66" s="4">
        <f t="shared" si="1"/>
        <v>6950</v>
      </c>
    </row>
    <row r="67" spans="2:18" ht="88.7" customHeight="1">
      <c r="B67" s="1"/>
      <c r="C67" s="2" t="s">
        <v>3</v>
      </c>
      <c r="D67" s="16" t="s">
        <v>50</v>
      </c>
      <c r="E67" s="2" t="s">
        <v>8</v>
      </c>
      <c r="F67" s="2" t="s">
        <v>0</v>
      </c>
      <c r="G67" s="2" t="s">
        <v>2</v>
      </c>
      <c r="H67" s="2">
        <v>10</v>
      </c>
      <c r="I67" s="2" t="s">
        <v>4</v>
      </c>
      <c r="J67" s="2" t="s">
        <v>29</v>
      </c>
      <c r="K67" s="2" t="s">
        <v>30</v>
      </c>
      <c r="L67" s="2" t="s">
        <v>93</v>
      </c>
      <c r="M67" s="3" t="s">
        <v>91</v>
      </c>
      <c r="N67" s="2" t="s">
        <v>90</v>
      </c>
      <c r="O67" s="2" t="s">
        <v>31</v>
      </c>
      <c r="P67" s="8">
        <v>2</v>
      </c>
      <c r="Q67" s="4">
        <v>695</v>
      </c>
      <c r="R67" s="4">
        <f t="shared" si="1"/>
        <v>1390</v>
      </c>
    </row>
    <row r="68" spans="2:18" ht="88.7" customHeight="1">
      <c r="B68" s="1"/>
      <c r="C68" s="2" t="s">
        <v>3</v>
      </c>
      <c r="D68" s="16" t="s">
        <v>51</v>
      </c>
      <c r="E68" s="2" t="s">
        <v>8</v>
      </c>
      <c r="F68" s="2" t="s">
        <v>0</v>
      </c>
      <c r="G68" s="2" t="s">
        <v>2</v>
      </c>
      <c r="H68" s="2">
        <v>8</v>
      </c>
      <c r="I68" s="2" t="s">
        <v>4</v>
      </c>
      <c r="J68" s="2" t="s">
        <v>29</v>
      </c>
      <c r="K68" s="2" t="s">
        <v>30</v>
      </c>
      <c r="L68" s="2" t="s">
        <v>93</v>
      </c>
      <c r="M68" s="3" t="s">
        <v>91</v>
      </c>
      <c r="N68" s="2" t="s">
        <v>90</v>
      </c>
      <c r="O68" s="2" t="s">
        <v>31</v>
      </c>
      <c r="P68" s="8">
        <v>10</v>
      </c>
      <c r="Q68" s="4">
        <v>695</v>
      </c>
      <c r="R68" s="4">
        <f t="shared" si="1"/>
        <v>6950</v>
      </c>
    </row>
    <row r="69" spans="2:18" ht="88.7" customHeight="1">
      <c r="B69" s="1"/>
      <c r="C69" s="2" t="s">
        <v>3</v>
      </c>
      <c r="D69" s="16" t="s">
        <v>51</v>
      </c>
      <c r="E69" s="2" t="s">
        <v>8</v>
      </c>
      <c r="F69" s="2" t="s">
        <v>0</v>
      </c>
      <c r="G69" s="2" t="s">
        <v>2</v>
      </c>
      <c r="H69" s="2">
        <v>8</v>
      </c>
      <c r="I69" s="2" t="s">
        <v>4</v>
      </c>
      <c r="J69" s="2" t="s">
        <v>29</v>
      </c>
      <c r="K69" s="2" t="s">
        <v>30</v>
      </c>
      <c r="L69" s="2" t="s">
        <v>93</v>
      </c>
      <c r="M69" s="3" t="s">
        <v>91</v>
      </c>
      <c r="N69" s="2" t="s">
        <v>90</v>
      </c>
      <c r="O69" s="2" t="s">
        <v>31</v>
      </c>
      <c r="P69" s="8">
        <v>10</v>
      </c>
      <c r="Q69" s="4">
        <v>695</v>
      </c>
      <c r="R69" s="4">
        <f t="shared" si="1"/>
        <v>6950</v>
      </c>
    </row>
    <row r="70" spans="2:18" ht="88.7" customHeight="1">
      <c r="B70" s="1"/>
      <c r="C70" s="2" t="s">
        <v>3</v>
      </c>
      <c r="D70" s="16" t="s">
        <v>50</v>
      </c>
      <c r="E70" s="2" t="s">
        <v>8</v>
      </c>
      <c r="F70" s="2" t="s">
        <v>0</v>
      </c>
      <c r="G70" s="2" t="s">
        <v>2</v>
      </c>
      <c r="H70" s="2">
        <v>10</v>
      </c>
      <c r="I70" s="2" t="s">
        <v>4</v>
      </c>
      <c r="J70" s="2" t="s">
        <v>29</v>
      </c>
      <c r="K70" s="2" t="s">
        <v>30</v>
      </c>
      <c r="L70" s="2" t="s">
        <v>93</v>
      </c>
      <c r="M70" s="3" t="s">
        <v>91</v>
      </c>
      <c r="N70" s="2" t="s">
        <v>90</v>
      </c>
      <c r="O70" s="2" t="s">
        <v>31</v>
      </c>
      <c r="P70" s="8">
        <v>10</v>
      </c>
      <c r="Q70" s="4">
        <v>695</v>
      </c>
      <c r="R70" s="4">
        <f t="shared" si="1"/>
        <v>6950</v>
      </c>
    </row>
    <row r="71" spans="2:18" ht="88.7" customHeight="1">
      <c r="B71" s="1"/>
      <c r="C71" s="2" t="s">
        <v>3</v>
      </c>
      <c r="D71" s="16" t="s">
        <v>52</v>
      </c>
      <c r="E71" s="2" t="s">
        <v>8</v>
      </c>
      <c r="F71" s="2" t="s">
        <v>0</v>
      </c>
      <c r="G71" s="2" t="s">
        <v>2</v>
      </c>
      <c r="H71" s="2">
        <v>9</v>
      </c>
      <c r="I71" s="2" t="s">
        <v>4</v>
      </c>
      <c r="J71" s="2" t="s">
        <v>29</v>
      </c>
      <c r="K71" s="2" t="s">
        <v>30</v>
      </c>
      <c r="L71" s="2" t="s">
        <v>93</v>
      </c>
      <c r="M71" s="3" t="s">
        <v>91</v>
      </c>
      <c r="N71" s="2" t="s">
        <v>90</v>
      </c>
      <c r="O71" s="2" t="s">
        <v>31</v>
      </c>
      <c r="P71" s="8">
        <v>10</v>
      </c>
      <c r="Q71" s="4">
        <v>695</v>
      </c>
      <c r="R71" s="4">
        <f t="shared" si="1"/>
        <v>6950</v>
      </c>
    </row>
    <row r="72" spans="2:18" ht="88.7" customHeight="1">
      <c r="B72" s="1"/>
      <c r="C72" s="2" t="s">
        <v>3</v>
      </c>
      <c r="D72" s="16" t="s">
        <v>54</v>
      </c>
      <c r="E72" s="2" t="s">
        <v>8</v>
      </c>
      <c r="F72" s="2" t="s">
        <v>0</v>
      </c>
      <c r="G72" s="2" t="s">
        <v>2</v>
      </c>
      <c r="H72" s="2">
        <v>12</v>
      </c>
      <c r="I72" s="2" t="s">
        <v>4</v>
      </c>
      <c r="J72" s="2" t="s">
        <v>29</v>
      </c>
      <c r="K72" s="2" t="s">
        <v>30</v>
      </c>
      <c r="L72" s="2" t="s">
        <v>93</v>
      </c>
      <c r="M72" s="3" t="s">
        <v>91</v>
      </c>
      <c r="N72" s="2" t="s">
        <v>90</v>
      </c>
      <c r="O72" s="2" t="s">
        <v>31</v>
      </c>
      <c r="P72" s="8">
        <v>3</v>
      </c>
      <c r="Q72" s="4">
        <v>695</v>
      </c>
      <c r="R72" s="4">
        <f t="shared" si="1"/>
        <v>2085</v>
      </c>
    </row>
    <row r="73" spans="2:18" ht="88.7" customHeight="1">
      <c r="B73" s="1"/>
      <c r="C73" s="2" t="s">
        <v>3</v>
      </c>
      <c r="D73" s="16" t="s">
        <v>52</v>
      </c>
      <c r="E73" s="2" t="s">
        <v>8</v>
      </c>
      <c r="F73" s="2" t="s">
        <v>0</v>
      </c>
      <c r="G73" s="2" t="s">
        <v>2</v>
      </c>
      <c r="H73" s="2">
        <v>9</v>
      </c>
      <c r="I73" s="2" t="s">
        <v>4</v>
      </c>
      <c r="J73" s="2" t="s">
        <v>29</v>
      </c>
      <c r="K73" s="2" t="s">
        <v>30</v>
      </c>
      <c r="L73" s="2" t="s">
        <v>93</v>
      </c>
      <c r="M73" s="3" t="s">
        <v>91</v>
      </c>
      <c r="N73" s="2" t="s">
        <v>90</v>
      </c>
      <c r="O73" s="2" t="s">
        <v>31</v>
      </c>
      <c r="P73" s="8">
        <v>10</v>
      </c>
      <c r="Q73" s="4">
        <v>695</v>
      </c>
      <c r="R73" s="4">
        <f t="shared" si="1"/>
        <v>6950</v>
      </c>
    </row>
    <row r="74" spans="2:18" ht="88.7" customHeight="1">
      <c r="B74" s="1"/>
      <c r="C74" s="2" t="s">
        <v>3</v>
      </c>
      <c r="D74" s="16" t="s">
        <v>52</v>
      </c>
      <c r="E74" s="2" t="s">
        <v>8</v>
      </c>
      <c r="F74" s="2" t="s">
        <v>0</v>
      </c>
      <c r="G74" s="2" t="s">
        <v>2</v>
      </c>
      <c r="H74" s="2">
        <v>9</v>
      </c>
      <c r="I74" s="2" t="s">
        <v>4</v>
      </c>
      <c r="J74" s="2" t="s">
        <v>29</v>
      </c>
      <c r="K74" s="2" t="s">
        <v>30</v>
      </c>
      <c r="L74" s="2" t="s">
        <v>93</v>
      </c>
      <c r="M74" s="3" t="s">
        <v>91</v>
      </c>
      <c r="N74" s="2" t="s">
        <v>90</v>
      </c>
      <c r="O74" s="2" t="s">
        <v>31</v>
      </c>
      <c r="P74" s="8">
        <v>10</v>
      </c>
      <c r="Q74" s="4">
        <v>695</v>
      </c>
      <c r="R74" s="4">
        <f t="shared" si="1"/>
        <v>6950</v>
      </c>
    </row>
    <row r="75" spans="2:18" ht="88.7" customHeight="1">
      <c r="B75" s="1"/>
      <c r="C75" s="2" t="s">
        <v>3</v>
      </c>
      <c r="D75" s="16" t="s">
        <v>54</v>
      </c>
      <c r="E75" s="2" t="s">
        <v>8</v>
      </c>
      <c r="F75" s="2" t="s">
        <v>0</v>
      </c>
      <c r="G75" s="2" t="s">
        <v>2</v>
      </c>
      <c r="H75" s="2">
        <v>12</v>
      </c>
      <c r="I75" s="2" t="s">
        <v>4</v>
      </c>
      <c r="J75" s="2" t="s">
        <v>29</v>
      </c>
      <c r="K75" s="2" t="s">
        <v>30</v>
      </c>
      <c r="L75" s="2" t="s">
        <v>93</v>
      </c>
      <c r="M75" s="3" t="s">
        <v>91</v>
      </c>
      <c r="N75" s="2" t="s">
        <v>90</v>
      </c>
      <c r="O75" s="2" t="s">
        <v>31</v>
      </c>
      <c r="P75" s="8">
        <v>4</v>
      </c>
      <c r="Q75" s="4">
        <v>695</v>
      </c>
      <c r="R75" s="4">
        <f t="shared" si="1"/>
        <v>2780</v>
      </c>
    </row>
    <row r="76" spans="2:18" ht="88.7" customHeight="1">
      <c r="B76" s="1"/>
      <c r="C76" s="2" t="s">
        <v>3</v>
      </c>
      <c r="D76" s="16" t="s">
        <v>52</v>
      </c>
      <c r="E76" s="2" t="s">
        <v>8</v>
      </c>
      <c r="F76" s="2" t="s">
        <v>0</v>
      </c>
      <c r="G76" s="2" t="s">
        <v>2</v>
      </c>
      <c r="H76" s="2">
        <v>9</v>
      </c>
      <c r="I76" s="2" t="s">
        <v>4</v>
      </c>
      <c r="J76" s="2" t="s">
        <v>29</v>
      </c>
      <c r="K76" s="2" t="s">
        <v>30</v>
      </c>
      <c r="L76" s="2" t="s">
        <v>93</v>
      </c>
      <c r="M76" s="3" t="s">
        <v>91</v>
      </c>
      <c r="N76" s="2" t="s">
        <v>90</v>
      </c>
      <c r="O76" s="2" t="s">
        <v>31</v>
      </c>
      <c r="P76" s="8">
        <v>10</v>
      </c>
      <c r="Q76" s="4">
        <v>695</v>
      </c>
      <c r="R76" s="4">
        <f t="shared" si="1"/>
        <v>6950</v>
      </c>
    </row>
    <row r="77" spans="2:18" ht="88.7" customHeight="1">
      <c r="B77" s="1"/>
      <c r="C77" s="2" t="s">
        <v>3</v>
      </c>
      <c r="D77" s="16" t="s">
        <v>52</v>
      </c>
      <c r="E77" s="2" t="s">
        <v>8</v>
      </c>
      <c r="F77" s="2" t="s">
        <v>0</v>
      </c>
      <c r="G77" s="2" t="s">
        <v>2</v>
      </c>
      <c r="H77" s="2">
        <v>9</v>
      </c>
      <c r="I77" s="2" t="s">
        <v>4</v>
      </c>
      <c r="J77" s="2" t="s">
        <v>29</v>
      </c>
      <c r="K77" s="2" t="s">
        <v>30</v>
      </c>
      <c r="L77" s="2" t="s">
        <v>93</v>
      </c>
      <c r="M77" s="3" t="s">
        <v>91</v>
      </c>
      <c r="N77" s="2" t="s">
        <v>90</v>
      </c>
      <c r="O77" s="2" t="s">
        <v>31</v>
      </c>
      <c r="P77" s="8">
        <v>10</v>
      </c>
      <c r="Q77" s="4">
        <v>695</v>
      </c>
      <c r="R77" s="4">
        <f t="shared" si="1"/>
        <v>6950</v>
      </c>
    </row>
    <row r="78" spans="2:18" ht="88.7" customHeight="1">
      <c r="B78" s="1"/>
      <c r="C78" s="2" t="s">
        <v>3</v>
      </c>
      <c r="D78" s="16" t="s">
        <v>54</v>
      </c>
      <c r="E78" s="2" t="s">
        <v>8</v>
      </c>
      <c r="F78" s="2" t="s">
        <v>0</v>
      </c>
      <c r="G78" s="2" t="s">
        <v>2</v>
      </c>
      <c r="H78" s="2">
        <v>12</v>
      </c>
      <c r="I78" s="2" t="s">
        <v>4</v>
      </c>
      <c r="J78" s="2" t="s">
        <v>29</v>
      </c>
      <c r="K78" s="2" t="s">
        <v>30</v>
      </c>
      <c r="L78" s="2" t="s">
        <v>93</v>
      </c>
      <c r="M78" s="3" t="s">
        <v>91</v>
      </c>
      <c r="N78" s="2" t="s">
        <v>90</v>
      </c>
      <c r="O78" s="2" t="s">
        <v>31</v>
      </c>
      <c r="P78" s="8">
        <v>10</v>
      </c>
      <c r="Q78" s="4">
        <v>695</v>
      </c>
      <c r="R78" s="4">
        <f t="shared" si="1"/>
        <v>6950</v>
      </c>
    </row>
    <row r="79" spans="2:18" ht="88.7" customHeight="1">
      <c r="B79" s="1"/>
      <c r="C79" s="2" t="s">
        <v>3</v>
      </c>
      <c r="D79" s="16" t="s">
        <v>52</v>
      </c>
      <c r="E79" s="2" t="s">
        <v>8</v>
      </c>
      <c r="F79" s="2" t="s">
        <v>0</v>
      </c>
      <c r="G79" s="2" t="s">
        <v>2</v>
      </c>
      <c r="H79" s="2">
        <v>9</v>
      </c>
      <c r="I79" s="2" t="s">
        <v>4</v>
      </c>
      <c r="J79" s="2" t="s">
        <v>29</v>
      </c>
      <c r="K79" s="2" t="s">
        <v>30</v>
      </c>
      <c r="L79" s="2" t="s">
        <v>93</v>
      </c>
      <c r="M79" s="3" t="s">
        <v>91</v>
      </c>
      <c r="N79" s="2" t="s">
        <v>90</v>
      </c>
      <c r="O79" s="2" t="s">
        <v>31</v>
      </c>
      <c r="P79" s="8">
        <v>7</v>
      </c>
      <c r="Q79" s="4">
        <v>695</v>
      </c>
      <c r="R79" s="4">
        <f t="shared" si="1"/>
        <v>4865</v>
      </c>
    </row>
    <row r="80" spans="2:18" ht="88.7" customHeight="1">
      <c r="B80" s="1"/>
      <c r="C80" s="2" t="s">
        <v>3</v>
      </c>
      <c r="D80" s="16" t="s">
        <v>52</v>
      </c>
      <c r="E80" s="2" t="s">
        <v>8</v>
      </c>
      <c r="F80" s="2" t="s">
        <v>0</v>
      </c>
      <c r="G80" s="2" t="s">
        <v>2</v>
      </c>
      <c r="H80" s="2">
        <v>9</v>
      </c>
      <c r="I80" s="2" t="s">
        <v>4</v>
      </c>
      <c r="J80" s="2" t="s">
        <v>29</v>
      </c>
      <c r="K80" s="2" t="s">
        <v>30</v>
      </c>
      <c r="L80" s="2" t="s">
        <v>93</v>
      </c>
      <c r="M80" s="3" t="s">
        <v>91</v>
      </c>
      <c r="N80" s="2" t="s">
        <v>90</v>
      </c>
      <c r="O80" s="2" t="s">
        <v>31</v>
      </c>
      <c r="P80" s="8">
        <v>10</v>
      </c>
      <c r="Q80" s="4">
        <v>695</v>
      </c>
      <c r="R80" s="4">
        <f t="shared" si="1"/>
        <v>6950</v>
      </c>
    </row>
    <row r="81" spans="2:18" ht="88.7" customHeight="1">
      <c r="B81" s="1"/>
      <c r="C81" s="2" t="s">
        <v>3</v>
      </c>
      <c r="D81" s="16" t="s">
        <v>53</v>
      </c>
      <c r="E81" s="2" t="s">
        <v>8</v>
      </c>
      <c r="F81" s="2" t="s">
        <v>0</v>
      </c>
      <c r="G81" s="2" t="s">
        <v>2</v>
      </c>
      <c r="H81" s="2">
        <v>11</v>
      </c>
      <c r="I81" s="2" t="s">
        <v>4</v>
      </c>
      <c r="J81" s="2" t="s">
        <v>29</v>
      </c>
      <c r="K81" s="2" t="s">
        <v>30</v>
      </c>
      <c r="L81" s="2" t="s">
        <v>93</v>
      </c>
      <c r="M81" s="3" t="s">
        <v>91</v>
      </c>
      <c r="N81" s="2" t="s">
        <v>90</v>
      </c>
      <c r="O81" s="2" t="s">
        <v>31</v>
      </c>
      <c r="P81" s="8">
        <v>3</v>
      </c>
      <c r="Q81" s="4">
        <v>695</v>
      </c>
      <c r="R81" s="4">
        <f t="shared" si="1"/>
        <v>2085</v>
      </c>
    </row>
    <row r="82" spans="2:18" ht="88.7" customHeight="1">
      <c r="B82" s="1"/>
      <c r="C82" s="2" t="s">
        <v>3</v>
      </c>
      <c r="D82" s="16" t="s">
        <v>52</v>
      </c>
      <c r="E82" s="2" t="s">
        <v>8</v>
      </c>
      <c r="F82" s="2" t="s">
        <v>0</v>
      </c>
      <c r="G82" s="2" t="s">
        <v>2</v>
      </c>
      <c r="H82" s="2">
        <v>9</v>
      </c>
      <c r="I82" s="2" t="s">
        <v>4</v>
      </c>
      <c r="J82" s="2" t="s">
        <v>29</v>
      </c>
      <c r="K82" s="2" t="s">
        <v>30</v>
      </c>
      <c r="L82" s="2" t="s">
        <v>93</v>
      </c>
      <c r="M82" s="3" t="s">
        <v>91</v>
      </c>
      <c r="N82" s="2" t="s">
        <v>90</v>
      </c>
      <c r="O82" s="2" t="s">
        <v>31</v>
      </c>
      <c r="P82" s="8">
        <v>10</v>
      </c>
      <c r="Q82" s="4">
        <v>695</v>
      </c>
      <c r="R82" s="4">
        <f t="shared" si="1"/>
        <v>6950</v>
      </c>
    </row>
    <row r="83" spans="2:18" ht="88.7" customHeight="1">
      <c r="B83" s="1"/>
      <c r="C83" s="2" t="s">
        <v>3</v>
      </c>
      <c r="D83" s="16" t="s">
        <v>52</v>
      </c>
      <c r="E83" s="2" t="s">
        <v>8</v>
      </c>
      <c r="F83" s="2" t="s">
        <v>0</v>
      </c>
      <c r="G83" s="2" t="s">
        <v>2</v>
      </c>
      <c r="H83" s="2">
        <v>9</v>
      </c>
      <c r="I83" s="2" t="s">
        <v>4</v>
      </c>
      <c r="J83" s="2" t="s">
        <v>29</v>
      </c>
      <c r="K83" s="2" t="s">
        <v>30</v>
      </c>
      <c r="L83" s="2" t="s">
        <v>93</v>
      </c>
      <c r="M83" s="3" t="s">
        <v>91</v>
      </c>
      <c r="N83" s="2" t="s">
        <v>90</v>
      </c>
      <c r="O83" s="2" t="s">
        <v>31</v>
      </c>
      <c r="P83" s="8">
        <v>10</v>
      </c>
      <c r="Q83" s="4">
        <v>695</v>
      </c>
      <c r="R83" s="4">
        <f t="shared" si="1"/>
        <v>6950</v>
      </c>
    </row>
    <row r="84" spans="2:18" ht="88.7" customHeight="1">
      <c r="B84" s="1"/>
      <c r="C84" s="2" t="s">
        <v>3</v>
      </c>
      <c r="D84" s="16" t="s">
        <v>53</v>
      </c>
      <c r="E84" s="2" t="s">
        <v>8</v>
      </c>
      <c r="F84" s="2" t="s">
        <v>0</v>
      </c>
      <c r="G84" s="2" t="s">
        <v>2</v>
      </c>
      <c r="H84" s="2">
        <v>11</v>
      </c>
      <c r="I84" s="2" t="s">
        <v>4</v>
      </c>
      <c r="J84" s="2" t="s">
        <v>29</v>
      </c>
      <c r="K84" s="2" t="s">
        <v>30</v>
      </c>
      <c r="L84" s="2" t="s">
        <v>93</v>
      </c>
      <c r="M84" s="3" t="s">
        <v>91</v>
      </c>
      <c r="N84" s="2" t="s">
        <v>90</v>
      </c>
      <c r="O84" s="2" t="s">
        <v>31</v>
      </c>
      <c r="P84" s="8">
        <v>10</v>
      </c>
      <c r="Q84" s="4">
        <v>695</v>
      </c>
      <c r="R84" s="4">
        <f t="shared" si="1"/>
        <v>6950</v>
      </c>
    </row>
    <row r="85" spans="2:18" ht="88.7" customHeight="1">
      <c r="B85" s="1"/>
      <c r="C85" s="2" t="s">
        <v>3</v>
      </c>
      <c r="D85" s="16" t="s">
        <v>52</v>
      </c>
      <c r="E85" s="2" t="s">
        <v>8</v>
      </c>
      <c r="F85" s="2" t="s">
        <v>0</v>
      </c>
      <c r="G85" s="2" t="s">
        <v>2</v>
      </c>
      <c r="H85" s="2">
        <v>9</v>
      </c>
      <c r="I85" s="2" t="s">
        <v>4</v>
      </c>
      <c r="J85" s="2" t="s">
        <v>29</v>
      </c>
      <c r="K85" s="2" t="s">
        <v>30</v>
      </c>
      <c r="L85" s="2" t="s">
        <v>93</v>
      </c>
      <c r="M85" s="3" t="s">
        <v>91</v>
      </c>
      <c r="N85" s="2" t="s">
        <v>90</v>
      </c>
      <c r="O85" s="2" t="s">
        <v>31</v>
      </c>
      <c r="P85" s="8">
        <v>10</v>
      </c>
      <c r="Q85" s="4">
        <v>695</v>
      </c>
      <c r="R85" s="4">
        <f t="shared" si="1"/>
        <v>6950</v>
      </c>
    </row>
    <row r="86" spans="2:18" ht="88.7" customHeight="1">
      <c r="B86" s="1"/>
      <c r="C86" s="2" t="s">
        <v>3</v>
      </c>
      <c r="D86" s="16" t="s">
        <v>52</v>
      </c>
      <c r="E86" s="2" t="s">
        <v>8</v>
      </c>
      <c r="F86" s="2" t="s">
        <v>0</v>
      </c>
      <c r="G86" s="2" t="s">
        <v>2</v>
      </c>
      <c r="H86" s="2">
        <v>9</v>
      </c>
      <c r="I86" s="2" t="s">
        <v>4</v>
      </c>
      <c r="J86" s="2" t="s">
        <v>29</v>
      </c>
      <c r="K86" s="2" t="s">
        <v>30</v>
      </c>
      <c r="L86" s="2" t="s">
        <v>93</v>
      </c>
      <c r="M86" s="3" t="s">
        <v>91</v>
      </c>
      <c r="N86" s="2" t="s">
        <v>90</v>
      </c>
      <c r="O86" s="2" t="s">
        <v>31</v>
      </c>
      <c r="P86" s="8">
        <v>10</v>
      </c>
      <c r="Q86" s="4">
        <v>695</v>
      </c>
      <c r="R86" s="4">
        <f t="shared" si="1"/>
        <v>6950</v>
      </c>
    </row>
    <row r="87" spans="2:18" ht="88.7" customHeight="1">
      <c r="B87" s="1"/>
      <c r="C87" s="2" t="s">
        <v>3</v>
      </c>
      <c r="D87" s="16" t="s">
        <v>53</v>
      </c>
      <c r="E87" s="2" t="s">
        <v>8</v>
      </c>
      <c r="F87" s="2" t="s">
        <v>0</v>
      </c>
      <c r="G87" s="2" t="s">
        <v>2</v>
      </c>
      <c r="H87" s="2">
        <v>11</v>
      </c>
      <c r="I87" s="2" t="s">
        <v>4</v>
      </c>
      <c r="J87" s="2" t="s">
        <v>29</v>
      </c>
      <c r="K87" s="2" t="s">
        <v>30</v>
      </c>
      <c r="L87" s="2" t="s">
        <v>93</v>
      </c>
      <c r="M87" s="3" t="s">
        <v>91</v>
      </c>
      <c r="N87" s="2" t="s">
        <v>90</v>
      </c>
      <c r="O87" s="2" t="s">
        <v>31</v>
      </c>
      <c r="P87" s="8">
        <v>6</v>
      </c>
      <c r="Q87" s="4">
        <v>695</v>
      </c>
      <c r="R87" s="4">
        <f t="shared" ref="R87:R134" si="2">+P87*Q87</f>
        <v>4170</v>
      </c>
    </row>
    <row r="88" spans="2:18" ht="88.7" customHeight="1">
      <c r="B88" s="1"/>
      <c r="C88" s="2" t="s">
        <v>3</v>
      </c>
      <c r="D88" s="16" t="s">
        <v>52</v>
      </c>
      <c r="E88" s="2" t="s">
        <v>8</v>
      </c>
      <c r="F88" s="2" t="s">
        <v>0</v>
      </c>
      <c r="G88" s="2" t="s">
        <v>2</v>
      </c>
      <c r="H88" s="2">
        <v>9</v>
      </c>
      <c r="I88" s="2" t="s">
        <v>4</v>
      </c>
      <c r="J88" s="2" t="s">
        <v>29</v>
      </c>
      <c r="K88" s="2" t="s">
        <v>30</v>
      </c>
      <c r="L88" s="2" t="s">
        <v>93</v>
      </c>
      <c r="M88" s="3" t="s">
        <v>91</v>
      </c>
      <c r="N88" s="2" t="s">
        <v>90</v>
      </c>
      <c r="O88" s="2" t="s">
        <v>31</v>
      </c>
      <c r="P88" s="8">
        <v>10</v>
      </c>
      <c r="Q88" s="4">
        <v>695</v>
      </c>
      <c r="R88" s="4">
        <f t="shared" si="2"/>
        <v>6950</v>
      </c>
    </row>
    <row r="89" spans="2:18" ht="88.7" customHeight="1">
      <c r="B89" s="1"/>
      <c r="C89" s="2" t="s">
        <v>3</v>
      </c>
      <c r="D89" s="16" t="s">
        <v>52</v>
      </c>
      <c r="E89" s="2" t="s">
        <v>8</v>
      </c>
      <c r="F89" s="2" t="s">
        <v>0</v>
      </c>
      <c r="G89" s="2" t="s">
        <v>2</v>
      </c>
      <c r="H89" s="2">
        <v>9</v>
      </c>
      <c r="I89" s="2" t="s">
        <v>4</v>
      </c>
      <c r="J89" s="2" t="s">
        <v>29</v>
      </c>
      <c r="K89" s="2" t="s">
        <v>30</v>
      </c>
      <c r="L89" s="2" t="s">
        <v>93</v>
      </c>
      <c r="M89" s="3" t="s">
        <v>91</v>
      </c>
      <c r="N89" s="2" t="s">
        <v>90</v>
      </c>
      <c r="O89" s="2" t="s">
        <v>31</v>
      </c>
      <c r="P89" s="8">
        <v>10</v>
      </c>
      <c r="Q89" s="4">
        <v>695</v>
      </c>
      <c r="R89" s="4">
        <f t="shared" si="2"/>
        <v>6950</v>
      </c>
    </row>
    <row r="90" spans="2:18" ht="88.7" customHeight="1">
      <c r="B90" s="1"/>
      <c r="C90" s="2" t="s">
        <v>3</v>
      </c>
      <c r="D90" s="16" t="s">
        <v>53</v>
      </c>
      <c r="E90" s="2" t="s">
        <v>8</v>
      </c>
      <c r="F90" s="2" t="s">
        <v>0</v>
      </c>
      <c r="G90" s="2" t="s">
        <v>2</v>
      </c>
      <c r="H90" s="2">
        <v>11</v>
      </c>
      <c r="I90" s="2" t="s">
        <v>4</v>
      </c>
      <c r="J90" s="2" t="s">
        <v>29</v>
      </c>
      <c r="K90" s="2" t="s">
        <v>30</v>
      </c>
      <c r="L90" s="2" t="s">
        <v>93</v>
      </c>
      <c r="M90" s="3" t="s">
        <v>91</v>
      </c>
      <c r="N90" s="2" t="s">
        <v>90</v>
      </c>
      <c r="O90" s="2" t="s">
        <v>31</v>
      </c>
      <c r="P90" s="8">
        <v>5</v>
      </c>
      <c r="Q90" s="4">
        <v>695</v>
      </c>
      <c r="R90" s="4">
        <f t="shared" si="2"/>
        <v>3475</v>
      </c>
    </row>
    <row r="91" spans="2:18" ht="88.7" customHeight="1">
      <c r="B91" s="1"/>
      <c r="C91" s="2" t="s">
        <v>3</v>
      </c>
      <c r="D91" s="16" t="s">
        <v>52</v>
      </c>
      <c r="E91" s="2" t="s">
        <v>8</v>
      </c>
      <c r="F91" s="2" t="s">
        <v>0</v>
      </c>
      <c r="G91" s="2" t="s">
        <v>2</v>
      </c>
      <c r="H91" s="2">
        <v>9</v>
      </c>
      <c r="I91" s="2" t="s">
        <v>4</v>
      </c>
      <c r="J91" s="2" t="s">
        <v>29</v>
      </c>
      <c r="K91" s="2" t="s">
        <v>30</v>
      </c>
      <c r="L91" s="2" t="s">
        <v>93</v>
      </c>
      <c r="M91" s="3" t="s">
        <v>91</v>
      </c>
      <c r="N91" s="2" t="s">
        <v>90</v>
      </c>
      <c r="O91" s="2" t="s">
        <v>31</v>
      </c>
      <c r="P91" s="8">
        <v>10</v>
      </c>
      <c r="Q91" s="4">
        <v>695</v>
      </c>
      <c r="R91" s="4">
        <f t="shared" si="2"/>
        <v>6950</v>
      </c>
    </row>
    <row r="92" spans="2:18" ht="88.7" customHeight="1">
      <c r="B92" s="1"/>
      <c r="C92" s="2" t="s">
        <v>3</v>
      </c>
      <c r="D92" s="16" t="s">
        <v>52</v>
      </c>
      <c r="E92" s="2" t="s">
        <v>8</v>
      </c>
      <c r="F92" s="2" t="s">
        <v>0</v>
      </c>
      <c r="G92" s="2" t="s">
        <v>2</v>
      </c>
      <c r="H92" s="2">
        <v>9</v>
      </c>
      <c r="I92" s="2" t="s">
        <v>4</v>
      </c>
      <c r="J92" s="2" t="s">
        <v>29</v>
      </c>
      <c r="K92" s="2" t="s">
        <v>30</v>
      </c>
      <c r="L92" s="2" t="s">
        <v>93</v>
      </c>
      <c r="M92" s="3" t="s">
        <v>91</v>
      </c>
      <c r="N92" s="2" t="s">
        <v>90</v>
      </c>
      <c r="O92" s="2" t="s">
        <v>31</v>
      </c>
      <c r="P92" s="8">
        <v>10</v>
      </c>
      <c r="Q92" s="4">
        <v>695</v>
      </c>
      <c r="R92" s="4">
        <f t="shared" si="2"/>
        <v>6950</v>
      </c>
    </row>
    <row r="93" spans="2:18" ht="88.7" customHeight="1">
      <c r="B93" s="1"/>
      <c r="C93" s="2" t="s">
        <v>3</v>
      </c>
      <c r="D93" s="16" t="s">
        <v>53</v>
      </c>
      <c r="E93" s="2" t="s">
        <v>8</v>
      </c>
      <c r="F93" s="2" t="s">
        <v>0</v>
      </c>
      <c r="G93" s="2" t="s">
        <v>2</v>
      </c>
      <c r="H93" s="2">
        <v>11</v>
      </c>
      <c r="I93" s="2" t="s">
        <v>4</v>
      </c>
      <c r="J93" s="2" t="s">
        <v>29</v>
      </c>
      <c r="K93" s="2" t="s">
        <v>30</v>
      </c>
      <c r="L93" s="2" t="s">
        <v>93</v>
      </c>
      <c r="M93" s="3" t="s">
        <v>91</v>
      </c>
      <c r="N93" s="2" t="s">
        <v>90</v>
      </c>
      <c r="O93" s="2" t="s">
        <v>31</v>
      </c>
      <c r="P93" s="8">
        <v>8</v>
      </c>
      <c r="Q93" s="4">
        <v>695</v>
      </c>
      <c r="R93" s="4">
        <f t="shared" si="2"/>
        <v>5560</v>
      </c>
    </row>
    <row r="94" spans="2:18" ht="88.7" customHeight="1">
      <c r="B94" s="1"/>
      <c r="C94" s="2" t="s">
        <v>3</v>
      </c>
      <c r="D94" s="16" t="s">
        <v>52</v>
      </c>
      <c r="E94" s="2" t="s">
        <v>8</v>
      </c>
      <c r="F94" s="2" t="s">
        <v>0</v>
      </c>
      <c r="G94" s="2" t="s">
        <v>2</v>
      </c>
      <c r="H94" s="2">
        <v>9</v>
      </c>
      <c r="I94" s="2" t="s">
        <v>4</v>
      </c>
      <c r="J94" s="2" t="s">
        <v>29</v>
      </c>
      <c r="K94" s="2" t="s">
        <v>30</v>
      </c>
      <c r="L94" s="2" t="s">
        <v>93</v>
      </c>
      <c r="M94" s="3" t="s">
        <v>91</v>
      </c>
      <c r="N94" s="2" t="s">
        <v>90</v>
      </c>
      <c r="O94" s="2" t="s">
        <v>31</v>
      </c>
      <c r="P94" s="8">
        <v>5</v>
      </c>
      <c r="Q94" s="4">
        <v>695</v>
      </c>
      <c r="R94" s="4">
        <f t="shared" si="2"/>
        <v>3475</v>
      </c>
    </row>
    <row r="95" spans="2:18" ht="88.7" customHeight="1">
      <c r="B95" s="1"/>
      <c r="C95" s="2" t="s">
        <v>3</v>
      </c>
      <c r="D95" s="16" t="s">
        <v>57</v>
      </c>
      <c r="E95" s="2" t="s">
        <v>8</v>
      </c>
      <c r="F95" s="2" t="s">
        <v>0</v>
      </c>
      <c r="G95" s="2" t="s">
        <v>2</v>
      </c>
      <c r="H95" s="2">
        <v>7</v>
      </c>
      <c r="I95" s="2" t="s">
        <v>4</v>
      </c>
      <c r="J95" s="2" t="s">
        <v>29</v>
      </c>
      <c r="K95" s="2" t="s">
        <v>30</v>
      </c>
      <c r="L95" s="2" t="s">
        <v>93</v>
      </c>
      <c r="M95" s="3" t="s">
        <v>91</v>
      </c>
      <c r="N95" s="2" t="s">
        <v>90</v>
      </c>
      <c r="O95" s="2" t="s">
        <v>31</v>
      </c>
      <c r="P95" s="8">
        <v>10</v>
      </c>
      <c r="Q95" s="4">
        <v>695</v>
      </c>
      <c r="R95" s="4">
        <f t="shared" si="2"/>
        <v>6950</v>
      </c>
    </row>
    <row r="96" spans="2:18" ht="88.7" customHeight="1">
      <c r="B96" s="1"/>
      <c r="C96" s="2" t="s">
        <v>3</v>
      </c>
      <c r="D96" s="16" t="s">
        <v>57</v>
      </c>
      <c r="E96" s="2" t="s">
        <v>8</v>
      </c>
      <c r="F96" s="2" t="s">
        <v>0</v>
      </c>
      <c r="G96" s="2" t="s">
        <v>2</v>
      </c>
      <c r="H96" s="2">
        <v>7</v>
      </c>
      <c r="I96" s="2" t="s">
        <v>4</v>
      </c>
      <c r="J96" s="2" t="s">
        <v>29</v>
      </c>
      <c r="K96" s="2" t="s">
        <v>30</v>
      </c>
      <c r="L96" s="2" t="s">
        <v>93</v>
      </c>
      <c r="M96" s="3" t="s">
        <v>91</v>
      </c>
      <c r="N96" s="2" t="s">
        <v>90</v>
      </c>
      <c r="O96" s="2" t="s">
        <v>31</v>
      </c>
      <c r="P96" s="8">
        <v>10</v>
      </c>
      <c r="Q96" s="4">
        <v>695</v>
      </c>
      <c r="R96" s="4">
        <f t="shared" si="2"/>
        <v>6950</v>
      </c>
    </row>
    <row r="97" spans="2:18" ht="88.7" customHeight="1">
      <c r="B97" s="1"/>
      <c r="C97" s="2" t="s">
        <v>3</v>
      </c>
      <c r="D97" s="16" t="s">
        <v>58</v>
      </c>
      <c r="E97" s="2" t="s">
        <v>8</v>
      </c>
      <c r="F97" s="2" t="s">
        <v>0</v>
      </c>
      <c r="G97" s="2" t="s">
        <v>2</v>
      </c>
      <c r="H97" s="2">
        <v>6</v>
      </c>
      <c r="I97" s="2" t="s">
        <v>4</v>
      </c>
      <c r="J97" s="2" t="s">
        <v>29</v>
      </c>
      <c r="K97" s="2" t="s">
        <v>30</v>
      </c>
      <c r="L97" s="2" t="s">
        <v>93</v>
      </c>
      <c r="M97" s="3" t="s">
        <v>91</v>
      </c>
      <c r="N97" s="2" t="s">
        <v>90</v>
      </c>
      <c r="O97" s="2" t="s">
        <v>31</v>
      </c>
      <c r="P97" s="8">
        <v>5</v>
      </c>
      <c r="Q97" s="4">
        <v>695</v>
      </c>
      <c r="R97" s="4">
        <f t="shared" si="2"/>
        <v>3475</v>
      </c>
    </row>
    <row r="98" spans="2:18" ht="88.7" customHeight="1">
      <c r="B98" s="1"/>
      <c r="C98" s="2" t="s">
        <v>3</v>
      </c>
      <c r="D98" s="16" t="s">
        <v>57</v>
      </c>
      <c r="E98" s="2" t="s">
        <v>8</v>
      </c>
      <c r="F98" s="2" t="s">
        <v>0</v>
      </c>
      <c r="G98" s="2" t="s">
        <v>2</v>
      </c>
      <c r="H98" s="2">
        <v>7</v>
      </c>
      <c r="I98" s="2" t="s">
        <v>4</v>
      </c>
      <c r="J98" s="2" t="s">
        <v>29</v>
      </c>
      <c r="K98" s="2" t="s">
        <v>30</v>
      </c>
      <c r="L98" s="2" t="s">
        <v>93</v>
      </c>
      <c r="M98" s="3" t="s">
        <v>91</v>
      </c>
      <c r="N98" s="2" t="s">
        <v>90</v>
      </c>
      <c r="O98" s="2" t="s">
        <v>31</v>
      </c>
      <c r="P98" s="8">
        <v>10</v>
      </c>
      <c r="Q98" s="4">
        <v>695</v>
      </c>
      <c r="R98" s="4">
        <f t="shared" si="2"/>
        <v>6950</v>
      </c>
    </row>
    <row r="99" spans="2:18" ht="88.7" customHeight="1">
      <c r="B99" s="1"/>
      <c r="C99" s="2" t="s">
        <v>3</v>
      </c>
      <c r="D99" s="16" t="s">
        <v>58</v>
      </c>
      <c r="E99" s="2" t="s">
        <v>8</v>
      </c>
      <c r="F99" s="2" t="s">
        <v>0</v>
      </c>
      <c r="G99" s="2" t="s">
        <v>2</v>
      </c>
      <c r="H99" s="2">
        <v>6</v>
      </c>
      <c r="I99" s="2" t="s">
        <v>4</v>
      </c>
      <c r="J99" s="2" t="s">
        <v>29</v>
      </c>
      <c r="K99" s="2" t="s">
        <v>30</v>
      </c>
      <c r="L99" s="2" t="s">
        <v>93</v>
      </c>
      <c r="M99" s="3" t="s">
        <v>91</v>
      </c>
      <c r="N99" s="2" t="s">
        <v>90</v>
      </c>
      <c r="O99" s="2" t="s">
        <v>31</v>
      </c>
      <c r="P99" s="8">
        <v>4</v>
      </c>
      <c r="Q99" s="4">
        <v>695</v>
      </c>
      <c r="R99" s="4">
        <f t="shared" si="2"/>
        <v>2780</v>
      </c>
    </row>
    <row r="100" spans="2:18" ht="88.7" customHeight="1">
      <c r="B100" s="1"/>
      <c r="C100" s="2" t="s">
        <v>3</v>
      </c>
      <c r="D100" s="16" t="s">
        <v>57</v>
      </c>
      <c r="E100" s="2" t="s">
        <v>8</v>
      </c>
      <c r="F100" s="2" t="s">
        <v>0</v>
      </c>
      <c r="G100" s="2" t="s">
        <v>2</v>
      </c>
      <c r="H100" s="2">
        <v>7</v>
      </c>
      <c r="I100" s="2" t="s">
        <v>4</v>
      </c>
      <c r="J100" s="2" t="s">
        <v>29</v>
      </c>
      <c r="K100" s="2" t="s">
        <v>30</v>
      </c>
      <c r="L100" s="2" t="s">
        <v>93</v>
      </c>
      <c r="M100" s="3" t="s">
        <v>91</v>
      </c>
      <c r="N100" s="2" t="s">
        <v>90</v>
      </c>
      <c r="O100" s="2" t="s">
        <v>31</v>
      </c>
      <c r="P100" s="8">
        <v>10</v>
      </c>
      <c r="Q100" s="4">
        <v>695</v>
      </c>
      <c r="R100" s="4">
        <f t="shared" si="2"/>
        <v>6950</v>
      </c>
    </row>
    <row r="101" spans="2:18" ht="88.7" customHeight="1">
      <c r="B101" s="1"/>
      <c r="C101" s="2" t="s">
        <v>3</v>
      </c>
      <c r="D101" s="16" t="s">
        <v>58</v>
      </c>
      <c r="E101" s="2" t="s">
        <v>8</v>
      </c>
      <c r="F101" s="2" t="s">
        <v>0</v>
      </c>
      <c r="G101" s="2" t="s">
        <v>2</v>
      </c>
      <c r="H101" s="2">
        <v>6</v>
      </c>
      <c r="I101" s="2" t="s">
        <v>4</v>
      </c>
      <c r="J101" s="2" t="s">
        <v>29</v>
      </c>
      <c r="K101" s="2" t="s">
        <v>30</v>
      </c>
      <c r="L101" s="2" t="s">
        <v>93</v>
      </c>
      <c r="M101" s="3" t="s">
        <v>91</v>
      </c>
      <c r="N101" s="2" t="s">
        <v>90</v>
      </c>
      <c r="O101" s="2" t="s">
        <v>31</v>
      </c>
      <c r="P101" s="8">
        <v>10</v>
      </c>
      <c r="Q101" s="4">
        <v>695</v>
      </c>
      <c r="R101" s="4">
        <f t="shared" si="2"/>
        <v>6950</v>
      </c>
    </row>
    <row r="102" spans="2:18" ht="88.7" customHeight="1">
      <c r="B102" s="1"/>
      <c r="C102" s="2" t="s">
        <v>3</v>
      </c>
      <c r="D102" s="16" t="s">
        <v>57</v>
      </c>
      <c r="E102" s="2" t="s">
        <v>8</v>
      </c>
      <c r="F102" s="2" t="s">
        <v>0</v>
      </c>
      <c r="G102" s="2" t="s">
        <v>2</v>
      </c>
      <c r="H102" s="2">
        <v>7</v>
      </c>
      <c r="I102" s="2" t="s">
        <v>4</v>
      </c>
      <c r="J102" s="2" t="s">
        <v>29</v>
      </c>
      <c r="K102" s="2" t="s">
        <v>30</v>
      </c>
      <c r="L102" s="2" t="s">
        <v>93</v>
      </c>
      <c r="M102" s="3" t="s">
        <v>91</v>
      </c>
      <c r="N102" s="2" t="s">
        <v>90</v>
      </c>
      <c r="O102" s="2" t="s">
        <v>31</v>
      </c>
      <c r="P102" s="8">
        <v>10</v>
      </c>
      <c r="Q102" s="4">
        <v>695</v>
      </c>
      <c r="R102" s="4">
        <f t="shared" si="2"/>
        <v>6950</v>
      </c>
    </row>
    <row r="103" spans="2:18" ht="88.7" customHeight="1">
      <c r="B103" s="1"/>
      <c r="C103" s="2" t="s">
        <v>3</v>
      </c>
      <c r="D103" s="16" t="s">
        <v>58</v>
      </c>
      <c r="E103" s="2" t="s">
        <v>8</v>
      </c>
      <c r="F103" s="2" t="s">
        <v>0</v>
      </c>
      <c r="G103" s="2" t="s">
        <v>2</v>
      </c>
      <c r="H103" s="2">
        <v>6</v>
      </c>
      <c r="I103" s="2" t="s">
        <v>4</v>
      </c>
      <c r="J103" s="2" t="s">
        <v>29</v>
      </c>
      <c r="K103" s="2" t="s">
        <v>30</v>
      </c>
      <c r="L103" s="2" t="s">
        <v>93</v>
      </c>
      <c r="M103" s="3" t="s">
        <v>91</v>
      </c>
      <c r="N103" s="2" t="s">
        <v>90</v>
      </c>
      <c r="O103" s="2" t="s">
        <v>31</v>
      </c>
      <c r="P103" s="8">
        <v>10</v>
      </c>
      <c r="Q103" s="4">
        <v>695</v>
      </c>
      <c r="R103" s="4">
        <f t="shared" si="2"/>
        <v>6950</v>
      </c>
    </row>
    <row r="104" spans="2:18" ht="88.7" customHeight="1">
      <c r="B104" s="1"/>
      <c r="C104" s="2" t="s">
        <v>3</v>
      </c>
      <c r="D104" s="16" t="s">
        <v>57</v>
      </c>
      <c r="E104" s="2" t="s">
        <v>8</v>
      </c>
      <c r="F104" s="2" t="s">
        <v>0</v>
      </c>
      <c r="G104" s="2" t="s">
        <v>2</v>
      </c>
      <c r="H104" s="2">
        <v>7</v>
      </c>
      <c r="I104" s="2" t="s">
        <v>4</v>
      </c>
      <c r="J104" s="2" t="s">
        <v>29</v>
      </c>
      <c r="K104" s="2" t="s">
        <v>30</v>
      </c>
      <c r="L104" s="2" t="s">
        <v>93</v>
      </c>
      <c r="M104" s="3" t="s">
        <v>91</v>
      </c>
      <c r="N104" s="2" t="s">
        <v>90</v>
      </c>
      <c r="O104" s="2" t="s">
        <v>31</v>
      </c>
      <c r="P104" s="8">
        <v>10</v>
      </c>
      <c r="Q104" s="4">
        <v>695</v>
      </c>
      <c r="R104" s="4">
        <f t="shared" si="2"/>
        <v>6950</v>
      </c>
    </row>
    <row r="105" spans="2:18" ht="88.7" customHeight="1">
      <c r="B105" s="1"/>
      <c r="C105" s="2" t="s">
        <v>3</v>
      </c>
      <c r="D105" s="16" t="s">
        <v>58</v>
      </c>
      <c r="E105" s="2" t="s">
        <v>8</v>
      </c>
      <c r="F105" s="2" t="s">
        <v>0</v>
      </c>
      <c r="G105" s="2" t="s">
        <v>2</v>
      </c>
      <c r="H105" s="2">
        <v>6</v>
      </c>
      <c r="I105" s="2" t="s">
        <v>4</v>
      </c>
      <c r="J105" s="2" t="s">
        <v>29</v>
      </c>
      <c r="K105" s="2" t="s">
        <v>30</v>
      </c>
      <c r="L105" s="2" t="s">
        <v>93</v>
      </c>
      <c r="M105" s="3" t="s">
        <v>91</v>
      </c>
      <c r="N105" s="2" t="s">
        <v>90</v>
      </c>
      <c r="O105" s="2" t="s">
        <v>31</v>
      </c>
      <c r="P105" s="8">
        <v>8</v>
      </c>
      <c r="Q105" s="4">
        <v>695</v>
      </c>
      <c r="R105" s="4">
        <f t="shared" si="2"/>
        <v>5560</v>
      </c>
    </row>
    <row r="106" spans="2:18" ht="88.7" customHeight="1">
      <c r="B106" s="1"/>
      <c r="C106" s="2" t="s">
        <v>3</v>
      </c>
      <c r="D106" s="16" t="s">
        <v>57</v>
      </c>
      <c r="E106" s="2" t="s">
        <v>8</v>
      </c>
      <c r="F106" s="2" t="s">
        <v>0</v>
      </c>
      <c r="G106" s="2" t="s">
        <v>2</v>
      </c>
      <c r="H106" s="2">
        <v>7</v>
      </c>
      <c r="I106" s="2" t="s">
        <v>4</v>
      </c>
      <c r="J106" s="2" t="s">
        <v>29</v>
      </c>
      <c r="K106" s="2" t="s">
        <v>30</v>
      </c>
      <c r="L106" s="2" t="s">
        <v>93</v>
      </c>
      <c r="M106" s="3" t="s">
        <v>91</v>
      </c>
      <c r="N106" s="2" t="s">
        <v>90</v>
      </c>
      <c r="O106" s="2" t="s">
        <v>31</v>
      </c>
      <c r="P106" s="8">
        <v>10</v>
      </c>
      <c r="Q106" s="4">
        <v>695</v>
      </c>
      <c r="R106" s="4">
        <f t="shared" si="2"/>
        <v>6950</v>
      </c>
    </row>
    <row r="107" spans="2:18" ht="88.7" customHeight="1">
      <c r="B107" s="1"/>
      <c r="C107" s="2" t="s">
        <v>3</v>
      </c>
      <c r="D107" s="16" t="s">
        <v>58</v>
      </c>
      <c r="E107" s="2" t="s">
        <v>8</v>
      </c>
      <c r="F107" s="2" t="s">
        <v>0</v>
      </c>
      <c r="G107" s="2" t="s">
        <v>2</v>
      </c>
      <c r="H107" s="2">
        <v>6</v>
      </c>
      <c r="I107" s="2" t="s">
        <v>4</v>
      </c>
      <c r="J107" s="2" t="s">
        <v>29</v>
      </c>
      <c r="K107" s="2" t="s">
        <v>30</v>
      </c>
      <c r="L107" s="2" t="s">
        <v>93</v>
      </c>
      <c r="M107" s="3" t="s">
        <v>91</v>
      </c>
      <c r="N107" s="2" t="s">
        <v>90</v>
      </c>
      <c r="O107" s="2" t="s">
        <v>31</v>
      </c>
      <c r="P107" s="8">
        <v>10</v>
      </c>
      <c r="Q107" s="4">
        <v>695</v>
      </c>
      <c r="R107" s="4">
        <f t="shared" si="2"/>
        <v>6950</v>
      </c>
    </row>
    <row r="108" spans="2:18" ht="88.7" customHeight="1">
      <c r="B108" s="1"/>
      <c r="C108" s="2" t="s">
        <v>3</v>
      </c>
      <c r="D108" s="16" t="s">
        <v>57</v>
      </c>
      <c r="E108" s="2" t="s">
        <v>8</v>
      </c>
      <c r="F108" s="2" t="s">
        <v>0</v>
      </c>
      <c r="G108" s="2" t="s">
        <v>2</v>
      </c>
      <c r="H108" s="2">
        <v>7</v>
      </c>
      <c r="I108" s="2" t="s">
        <v>4</v>
      </c>
      <c r="J108" s="2" t="s">
        <v>29</v>
      </c>
      <c r="K108" s="2" t="s">
        <v>30</v>
      </c>
      <c r="L108" s="2" t="s">
        <v>93</v>
      </c>
      <c r="M108" s="3" t="s">
        <v>91</v>
      </c>
      <c r="N108" s="2" t="s">
        <v>90</v>
      </c>
      <c r="O108" s="2" t="s">
        <v>31</v>
      </c>
      <c r="P108" s="8">
        <v>10</v>
      </c>
      <c r="Q108" s="4">
        <v>695</v>
      </c>
      <c r="R108" s="4">
        <f t="shared" si="2"/>
        <v>6950</v>
      </c>
    </row>
    <row r="109" spans="2:18" ht="88.7" customHeight="1">
      <c r="B109" s="1"/>
      <c r="C109" s="2" t="s">
        <v>3</v>
      </c>
      <c r="D109" s="16" t="s">
        <v>58</v>
      </c>
      <c r="E109" s="2" t="s">
        <v>8</v>
      </c>
      <c r="F109" s="2" t="s">
        <v>0</v>
      </c>
      <c r="G109" s="2" t="s">
        <v>2</v>
      </c>
      <c r="H109" s="2">
        <v>6</v>
      </c>
      <c r="I109" s="2" t="s">
        <v>4</v>
      </c>
      <c r="J109" s="2" t="s">
        <v>29</v>
      </c>
      <c r="K109" s="2" t="s">
        <v>30</v>
      </c>
      <c r="L109" s="2" t="s">
        <v>93</v>
      </c>
      <c r="M109" s="3" t="s">
        <v>91</v>
      </c>
      <c r="N109" s="2" t="s">
        <v>90</v>
      </c>
      <c r="O109" s="2" t="s">
        <v>31</v>
      </c>
      <c r="P109" s="8">
        <v>10</v>
      </c>
      <c r="Q109" s="4">
        <v>695</v>
      </c>
      <c r="R109" s="4">
        <f t="shared" si="2"/>
        <v>6950</v>
      </c>
    </row>
    <row r="110" spans="2:18" ht="88.7" customHeight="1">
      <c r="B110" s="1"/>
      <c r="C110" s="2" t="s">
        <v>3</v>
      </c>
      <c r="D110" s="16" t="s">
        <v>57</v>
      </c>
      <c r="E110" s="2" t="s">
        <v>8</v>
      </c>
      <c r="F110" s="2" t="s">
        <v>0</v>
      </c>
      <c r="G110" s="2" t="s">
        <v>2</v>
      </c>
      <c r="H110" s="2">
        <v>7</v>
      </c>
      <c r="I110" s="2" t="s">
        <v>4</v>
      </c>
      <c r="J110" s="2" t="s">
        <v>29</v>
      </c>
      <c r="K110" s="2" t="s">
        <v>30</v>
      </c>
      <c r="L110" s="2" t="s">
        <v>93</v>
      </c>
      <c r="M110" s="3" t="s">
        <v>91</v>
      </c>
      <c r="N110" s="2" t="s">
        <v>90</v>
      </c>
      <c r="O110" s="2" t="s">
        <v>31</v>
      </c>
      <c r="P110" s="8">
        <v>1</v>
      </c>
      <c r="Q110" s="4">
        <v>695</v>
      </c>
      <c r="R110" s="4">
        <f t="shared" si="2"/>
        <v>695</v>
      </c>
    </row>
    <row r="111" spans="2:18" ht="88.7" customHeight="1">
      <c r="B111" s="1"/>
      <c r="C111" s="2" t="s">
        <v>3</v>
      </c>
      <c r="D111" s="16" t="s">
        <v>80</v>
      </c>
      <c r="E111" s="2" t="s">
        <v>9</v>
      </c>
      <c r="F111" s="2" t="s">
        <v>0</v>
      </c>
      <c r="G111" s="2" t="s">
        <v>16</v>
      </c>
      <c r="H111" s="2">
        <v>11</v>
      </c>
      <c r="I111" s="2" t="s">
        <v>4</v>
      </c>
      <c r="J111" s="2" t="s">
        <v>29</v>
      </c>
      <c r="K111" s="2" t="s">
        <v>30</v>
      </c>
      <c r="L111" s="2" t="s">
        <v>93</v>
      </c>
      <c r="M111" s="3" t="s">
        <v>91</v>
      </c>
      <c r="N111" s="2" t="s">
        <v>90</v>
      </c>
      <c r="O111" s="2" t="s">
        <v>31</v>
      </c>
      <c r="P111" s="8">
        <v>10</v>
      </c>
      <c r="Q111" s="4">
        <v>650</v>
      </c>
      <c r="R111" s="4">
        <f t="shared" si="2"/>
        <v>6500</v>
      </c>
    </row>
    <row r="112" spans="2:18" ht="88.7" customHeight="1">
      <c r="B112" s="1"/>
      <c r="C112" s="2" t="s">
        <v>3</v>
      </c>
      <c r="D112" s="16" t="s">
        <v>83</v>
      </c>
      <c r="E112" s="2" t="s">
        <v>9</v>
      </c>
      <c r="F112" s="2" t="s">
        <v>0</v>
      </c>
      <c r="G112" s="2" t="s">
        <v>16</v>
      </c>
      <c r="H112" s="2">
        <v>6</v>
      </c>
      <c r="I112" s="2" t="s">
        <v>4</v>
      </c>
      <c r="J112" s="2" t="s">
        <v>29</v>
      </c>
      <c r="K112" s="2" t="s">
        <v>30</v>
      </c>
      <c r="L112" s="2" t="s">
        <v>93</v>
      </c>
      <c r="M112" s="3" t="s">
        <v>91</v>
      </c>
      <c r="N112" s="2" t="s">
        <v>90</v>
      </c>
      <c r="O112" s="2" t="s">
        <v>31</v>
      </c>
      <c r="P112" s="8">
        <v>10</v>
      </c>
      <c r="Q112" s="4">
        <v>650</v>
      </c>
      <c r="R112" s="4">
        <f t="shared" si="2"/>
        <v>6500</v>
      </c>
    </row>
    <row r="113" spans="2:18" ht="88.7" customHeight="1">
      <c r="B113" s="1"/>
      <c r="C113" s="2" t="s">
        <v>3</v>
      </c>
      <c r="D113" s="16" t="s">
        <v>82</v>
      </c>
      <c r="E113" s="2" t="s">
        <v>9</v>
      </c>
      <c r="F113" s="2" t="s">
        <v>0</v>
      </c>
      <c r="G113" s="2" t="s">
        <v>16</v>
      </c>
      <c r="H113" s="2">
        <v>10</v>
      </c>
      <c r="I113" s="2" t="s">
        <v>4</v>
      </c>
      <c r="J113" s="2" t="s">
        <v>29</v>
      </c>
      <c r="K113" s="2" t="s">
        <v>30</v>
      </c>
      <c r="L113" s="2" t="s">
        <v>93</v>
      </c>
      <c r="M113" s="3" t="s">
        <v>91</v>
      </c>
      <c r="N113" s="2" t="s">
        <v>90</v>
      </c>
      <c r="O113" s="2" t="s">
        <v>31</v>
      </c>
      <c r="P113" s="8">
        <v>10</v>
      </c>
      <c r="Q113" s="4">
        <v>650</v>
      </c>
      <c r="R113" s="4">
        <f t="shared" si="2"/>
        <v>6500</v>
      </c>
    </row>
    <row r="114" spans="2:18" ht="88.7" customHeight="1">
      <c r="B114" s="1"/>
      <c r="C114" s="2" t="s">
        <v>3</v>
      </c>
      <c r="D114" s="16" t="s">
        <v>82</v>
      </c>
      <c r="E114" s="2" t="s">
        <v>9</v>
      </c>
      <c r="F114" s="2" t="s">
        <v>0</v>
      </c>
      <c r="G114" s="2" t="s">
        <v>16</v>
      </c>
      <c r="H114" s="2">
        <v>10</v>
      </c>
      <c r="I114" s="2" t="s">
        <v>4</v>
      </c>
      <c r="J114" s="2" t="s">
        <v>29</v>
      </c>
      <c r="K114" s="2" t="s">
        <v>30</v>
      </c>
      <c r="L114" s="2" t="s">
        <v>93</v>
      </c>
      <c r="M114" s="3" t="s">
        <v>91</v>
      </c>
      <c r="N114" s="2" t="s">
        <v>90</v>
      </c>
      <c r="O114" s="2" t="s">
        <v>31</v>
      </c>
      <c r="P114" s="8">
        <v>10</v>
      </c>
      <c r="Q114" s="4">
        <v>650</v>
      </c>
      <c r="R114" s="4">
        <f t="shared" si="2"/>
        <v>6500</v>
      </c>
    </row>
    <row r="115" spans="2:18" ht="88.7" customHeight="1">
      <c r="B115" s="1"/>
      <c r="C115" s="2" t="s">
        <v>3</v>
      </c>
      <c r="D115" s="16" t="s">
        <v>81</v>
      </c>
      <c r="E115" s="2" t="s">
        <v>9</v>
      </c>
      <c r="F115" s="2" t="s">
        <v>0</v>
      </c>
      <c r="G115" s="2" t="s">
        <v>16</v>
      </c>
      <c r="H115" s="2">
        <v>5</v>
      </c>
      <c r="I115" s="2" t="s">
        <v>4</v>
      </c>
      <c r="J115" s="2" t="s">
        <v>29</v>
      </c>
      <c r="K115" s="2" t="s">
        <v>30</v>
      </c>
      <c r="L115" s="2" t="s">
        <v>93</v>
      </c>
      <c r="M115" s="3" t="s">
        <v>91</v>
      </c>
      <c r="N115" s="2" t="s">
        <v>90</v>
      </c>
      <c r="O115" s="2" t="s">
        <v>31</v>
      </c>
      <c r="P115" s="8">
        <v>10</v>
      </c>
      <c r="Q115" s="4">
        <v>650</v>
      </c>
      <c r="R115" s="4">
        <f t="shared" si="2"/>
        <v>6500</v>
      </c>
    </row>
    <row r="116" spans="2:18" ht="88.7" customHeight="1">
      <c r="B116" s="1"/>
      <c r="C116" s="2" t="s">
        <v>3</v>
      </c>
      <c r="D116" s="16" t="s">
        <v>80</v>
      </c>
      <c r="E116" s="2" t="s">
        <v>9</v>
      </c>
      <c r="F116" s="2" t="s">
        <v>0</v>
      </c>
      <c r="G116" s="2" t="s">
        <v>16</v>
      </c>
      <c r="H116" s="2">
        <v>11</v>
      </c>
      <c r="I116" s="2" t="s">
        <v>4</v>
      </c>
      <c r="J116" s="2" t="s">
        <v>29</v>
      </c>
      <c r="K116" s="2" t="s">
        <v>30</v>
      </c>
      <c r="L116" s="2" t="s">
        <v>93</v>
      </c>
      <c r="M116" s="3" t="s">
        <v>91</v>
      </c>
      <c r="N116" s="2" t="s">
        <v>90</v>
      </c>
      <c r="O116" s="2" t="s">
        <v>31</v>
      </c>
      <c r="P116" s="8">
        <v>10</v>
      </c>
      <c r="Q116" s="4">
        <v>650</v>
      </c>
      <c r="R116" s="4">
        <f t="shared" si="2"/>
        <v>6500</v>
      </c>
    </row>
    <row r="117" spans="2:18" ht="88.7" customHeight="1">
      <c r="B117" s="1"/>
      <c r="C117" s="2" t="s">
        <v>3</v>
      </c>
      <c r="D117" s="16" t="s">
        <v>79</v>
      </c>
      <c r="E117" s="2" t="s">
        <v>9</v>
      </c>
      <c r="F117" s="2" t="s">
        <v>0</v>
      </c>
      <c r="G117" s="2" t="s">
        <v>16</v>
      </c>
      <c r="H117" s="2">
        <v>12</v>
      </c>
      <c r="I117" s="2" t="s">
        <v>4</v>
      </c>
      <c r="J117" s="2" t="s">
        <v>29</v>
      </c>
      <c r="K117" s="2" t="s">
        <v>30</v>
      </c>
      <c r="L117" s="2" t="s">
        <v>93</v>
      </c>
      <c r="M117" s="3" t="s">
        <v>91</v>
      </c>
      <c r="N117" s="2" t="s">
        <v>90</v>
      </c>
      <c r="O117" s="2" t="s">
        <v>31</v>
      </c>
      <c r="P117" s="8">
        <v>10</v>
      </c>
      <c r="Q117" s="4">
        <v>650</v>
      </c>
      <c r="R117" s="4">
        <f t="shared" si="2"/>
        <v>6500</v>
      </c>
    </row>
    <row r="118" spans="2:18" ht="88.7" customHeight="1">
      <c r="B118" s="1"/>
      <c r="C118" s="2" t="s">
        <v>3</v>
      </c>
      <c r="D118" s="16" t="s">
        <v>82</v>
      </c>
      <c r="E118" s="2" t="s">
        <v>9</v>
      </c>
      <c r="F118" s="2" t="s">
        <v>0</v>
      </c>
      <c r="G118" s="2" t="s">
        <v>16</v>
      </c>
      <c r="H118" s="2">
        <v>10</v>
      </c>
      <c r="I118" s="2" t="s">
        <v>4</v>
      </c>
      <c r="J118" s="2" t="s">
        <v>29</v>
      </c>
      <c r="K118" s="2" t="s">
        <v>30</v>
      </c>
      <c r="L118" s="2" t="s">
        <v>93</v>
      </c>
      <c r="M118" s="3" t="s">
        <v>91</v>
      </c>
      <c r="N118" s="2" t="s">
        <v>90</v>
      </c>
      <c r="O118" s="2" t="s">
        <v>31</v>
      </c>
      <c r="P118" s="8">
        <v>10</v>
      </c>
      <c r="Q118" s="4">
        <v>650</v>
      </c>
      <c r="R118" s="4">
        <f t="shared" si="2"/>
        <v>6500</v>
      </c>
    </row>
    <row r="119" spans="2:18" ht="88.7" customHeight="1">
      <c r="B119" s="1"/>
      <c r="C119" s="2" t="s">
        <v>3</v>
      </c>
      <c r="D119" s="16" t="s">
        <v>80</v>
      </c>
      <c r="E119" s="2" t="s">
        <v>9</v>
      </c>
      <c r="F119" s="2" t="s">
        <v>0</v>
      </c>
      <c r="G119" s="2" t="s">
        <v>16</v>
      </c>
      <c r="H119" s="2">
        <v>11</v>
      </c>
      <c r="I119" s="2" t="s">
        <v>4</v>
      </c>
      <c r="J119" s="2" t="s">
        <v>29</v>
      </c>
      <c r="K119" s="2" t="s">
        <v>30</v>
      </c>
      <c r="L119" s="2" t="s">
        <v>93</v>
      </c>
      <c r="M119" s="3" t="s">
        <v>91</v>
      </c>
      <c r="N119" s="2" t="s">
        <v>90</v>
      </c>
      <c r="O119" s="2" t="s">
        <v>31</v>
      </c>
      <c r="P119" s="8">
        <v>10</v>
      </c>
      <c r="Q119" s="4">
        <v>650</v>
      </c>
      <c r="R119" s="4">
        <f t="shared" si="2"/>
        <v>6500</v>
      </c>
    </row>
    <row r="120" spans="2:18" ht="88.7" customHeight="1">
      <c r="B120" s="1"/>
      <c r="C120" s="2" t="s">
        <v>3</v>
      </c>
      <c r="D120" s="16" t="s">
        <v>82</v>
      </c>
      <c r="E120" s="2" t="s">
        <v>9</v>
      </c>
      <c r="F120" s="2" t="s">
        <v>0</v>
      </c>
      <c r="G120" s="2" t="s">
        <v>16</v>
      </c>
      <c r="H120" s="2">
        <v>10</v>
      </c>
      <c r="I120" s="2" t="s">
        <v>4</v>
      </c>
      <c r="J120" s="2" t="s">
        <v>29</v>
      </c>
      <c r="K120" s="2" t="s">
        <v>30</v>
      </c>
      <c r="L120" s="2" t="s">
        <v>93</v>
      </c>
      <c r="M120" s="3" t="s">
        <v>91</v>
      </c>
      <c r="N120" s="2" t="s">
        <v>90</v>
      </c>
      <c r="O120" s="2" t="s">
        <v>31</v>
      </c>
      <c r="P120" s="8">
        <v>10</v>
      </c>
      <c r="Q120" s="4">
        <v>650</v>
      </c>
      <c r="R120" s="4">
        <f t="shared" si="2"/>
        <v>6500</v>
      </c>
    </row>
    <row r="121" spans="2:18" ht="88.7" customHeight="1">
      <c r="B121" s="1"/>
      <c r="C121" s="2" t="s">
        <v>3</v>
      </c>
      <c r="D121" s="16" t="s">
        <v>80</v>
      </c>
      <c r="E121" s="2" t="s">
        <v>9</v>
      </c>
      <c r="F121" s="2" t="s">
        <v>0</v>
      </c>
      <c r="G121" s="2" t="s">
        <v>16</v>
      </c>
      <c r="H121" s="2">
        <v>11</v>
      </c>
      <c r="I121" s="2" t="s">
        <v>4</v>
      </c>
      <c r="J121" s="2" t="s">
        <v>29</v>
      </c>
      <c r="K121" s="2" t="s">
        <v>30</v>
      </c>
      <c r="L121" s="2" t="s">
        <v>93</v>
      </c>
      <c r="M121" s="3" t="s">
        <v>91</v>
      </c>
      <c r="N121" s="2" t="s">
        <v>90</v>
      </c>
      <c r="O121" s="2" t="s">
        <v>31</v>
      </c>
      <c r="P121" s="8">
        <v>10</v>
      </c>
      <c r="Q121" s="4">
        <v>650</v>
      </c>
      <c r="R121" s="4">
        <f t="shared" si="2"/>
        <v>6500</v>
      </c>
    </row>
    <row r="122" spans="2:18" ht="88.7" customHeight="1">
      <c r="B122" s="1"/>
      <c r="C122" s="2" t="s">
        <v>3</v>
      </c>
      <c r="D122" s="16" t="s">
        <v>82</v>
      </c>
      <c r="E122" s="2" t="s">
        <v>9</v>
      </c>
      <c r="F122" s="2" t="s">
        <v>0</v>
      </c>
      <c r="G122" s="2" t="s">
        <v>16</v>
      </c>
      <c r="H122" s="2">
        <v>10</v>
      </c>
      <c r="I122" s="2" t="s">
        <v>4</v>
      </c>
      <c r="J122" s="2" t="s">
        <v>29</v>
      </c>
      <c r="K122" s="2" t="s">
        <v>30</v>
      </c>
      <c r="L122" s="2" t="s">
        <v>93</v>
      </c>
      <c r="M122" s="3" t="s">
        <v>91</v>
      </c>
      <c r="N122" s="2" t="s">
        <v>90</v>
      </c>
      <c r="O122" s="2" t="s">
        <v>31</v>
      </c>
      <c r="P122" s="8">
        <v>10</v>
      </c>
      <c r="Q122" s="4">
        <v>650</v>
      </c>
      <c r="R122" s="4">
        <f t="shared" si="2"/>
        <v>6500</v>
      </c>
    </row>
    <row r="123" spans="2:18" ht="88.7" customHeight="1">
      <c r="B123" s="1"/>
      <c r="C123" s="2" t="s">
        <v>3</v>
      </c>
      <c r="D123" s="16" t="s">
        <v>81</v>
      </c>
      <c r="E123" s="2" t="s">
        <v>9</v>
      </c>
      <c r="F123" s="2" t="s">
        <v>0</v>
      </c>
      <c r="G123" s="2" t="s">
        <v>16</v>
      </c>
      <c r="H123" s="2">
        <v>5</v>
      </c>
      <c r="I123" s="2" t="s">
        <v>4</v>
      </c>
      <c r="J123" s="2" t="s">
        <v>29</v>
      </c>
      <c r="K123" s="2" t="s">
        <v>30</v>
      </c>
      <c r="L123" s="2" t="s">
        <v>93</v>
      </c>
      <c r="M123" s="3" t="s">
        <v>91</v>
      </c>
      <c r="N123" s="2" t="s">
        <v>90</v>
      </c>
      <c r="O123" s="2" t="s">
        <v>31</v>
      </c>
      <c r="P123" s="8">
        <v>10</v>
      </c>
      <c r="Q123" s="4">
        <v>650</v>
      </c>
      <c r="R123" s="4">
        <f t="shared" si="2"/>
        <v>6500</v>
      </c>
    </row>
    <row r="124" spans="2:18" ht="88.7" customHeight="1">
      <c r="B124" s="1"/>
      <c r="C124" s="2" t="s">
        <v>3</v>
      </c>
      <c r="D124" s="16" t="s">
        <v>82</v>
      </c>
      <c r="E124" s="2" t="s">
        <v>9</v>
      </c>
      <c r="F124" s="2" t="s">
        <v>0</v>
      </c>
      <c r="G124" s="2" t="s">
        <v>16</v>
      </c>
      <c r="H124" s="2">
        <v>10</v>
      </c>
      <c r="I124" s="2" t="s">
        <v>4</v>
      </c>
      <c r="J124" s="2" t="s">
        <v>29</v>
      </c>
      <c r="K124" s="2" t="s">
        <v>30</v>
      </c>
      <c r="L124" s="2" t="s">
        <v>93</v>
      </c>
      <c r="M124" s="3" t="s">
        <v>91</v>
      </c>
      <c r="N124" s="2" t="s">
        <v>90</v>
      </c>
      <c r="O124" s="2" t="s">
        <v>31</v>
      </c>
      <c r="P124" s="8">
        <v>10</v>
      </c>
      <c r="Q124" s="4">
        <v>650</v>
      </c>
      <c r="R124" s="4">
        <f t="shared" si="2"/>
        <v>6500</v>
      </c>
    </row>
    <row r="125" spans="2:18" ht="88.7" customHeight="1">
      <c r="B125" s="1"/>
      <c r="C125" s="2" t="s">
        <v>3</v>
      </c>
      <c r="D125" s="16" t="s">
        <v>82</v>
      </c>
      <c r="E125" s="2" t="s">
        <v>9</v>
      </c>
      <c r="F125" s="2" t="s">
        <v>0</v>
      </c>
      <c r="G125" s="2" t="s">
        <v>16</v>
      </c>
      <c r="H125" s="2">
        <v>10</v>
      </c>
      <c r="I125" s="2" t="s">
        <v>4</v>
      </c>
      <c r="J125" s="2" t="s">
        <v>29</v>
      </c>
      <c r="K125" s="2" t="s">
        <v>30</v>
      </c>
      <c r="L125" s="2" t="s">
        <v>93</v>
      </c>
      <c r="M125" s="3" t="s">
        <v>91</v>
      </c>
      <c r="N125" s="2" t="s">
        <v>90</v>
      </c>
      <c r="O125" s="2" t="s">
        <v>31</v>
      </c>
      <c r="P125" s="8">
        <v>9</v>
      </c>
      <c r="Q125" s="4">
        <v>650</v>
      </c>
      <c r="R125" s="4">
        <f t="shared" si="2"/>
        <v>5850</v>
      </c>
    </row>
    <row r="126" spans="2:18" ht="88.7" customHeight="1">
      <c r="B126" s="1"/>
      <c r="C126" s="2" t="s">
        <v>3</v>
      </c>
      <c r="D126" s="16" t="s">
        <v>80</v>
      </c>
      <c r="E126" s="2" t="s">
        <v>9</v>
      </c>
      <c r="F126" s="2" t="s">
        <v>0</v>
      </c>
      <c r="G126" s="2" t="s">
        <v>16</v>
      </c>
      <c r="H126" s="2">
        <v>11</v>
      </c>
      <c r="I126" s="2" t="s">
        <v>4</v>
      </c>
      <c r="J126" s="2" t="s">
        <v>29</v>
      </c>
      <c r="K126" s="2" t="s">
        <v>30</v>
      </c>
      <c r="L126" s="2" t="s">
        <v>93</v>
      </c>
      <c r="M126" s="3" t="s">
        <v>91</v>
      </c>
      <c r="N126" s="2" t="s">
        <v>90</v>
      </c>
      <c r="O126" s="2" t="s">
        <v>31</v>
      </c>
      <c r="P126" s="8">
        <v>10</v>
      </c>
      <c r="Q126" s="4">
        <v>650</v>
      </c>
      <c r="R126" s="4">
        <f t="shared" si="2"/>
        <v>6500</v>
      </c>
    </row>
    <row r="127" spans="2:18" ht="88.7" customHeight="1">
      <c r="B127" s="1"/>
      <c r="C127" s="2" t="s">
        <v>3</v>
      </c>
      <c r="D127" s="16" t="s">
        <v>80</v>
      </c>
      <c r="E127" s="2" t="s">
        <v>9</v>
      </c>
      <c r="F127" s="2" t="s">
        <v>0</v>
      </c>
      <c r="G127" s="2" t="s">
        <v>16</v>
      </c>
      <c r="H127" s="2">
        <v>11</v>
      </c>
      <c r="I127" s="2" t="s">
        <v>4</v>
      </c>
      <c r="J127" s="2" t="s">
        <v>29</v>
      </c>
      <c r="K127" s="2" t="s">
        <v>30</v>
      </c>
      <c r="L127" s="2" t="s">
        <v>93</v>
      </c>
      <c r="M127" s="3" t="s">
        <v>91</v>
      </c>
      <c r="N127" s="2" t="s">
        <v>90</v>
      </c>
      <c r="O127" s="2" t="s">
        <v>31</v>
      </c>
      <c r="P127" s="8">
        <v>10</v>
      </c>
      <c r="Q127" s="4">
        <v>650</v>
      </c>
      <c r="R127" s="4">
        <f t="shared" si="2"/>
        <v>6500</v>
      </c>
    </row>
    <row r="128" spans="2:18" ht="88.7" customHeight="1">
      <c r="B128" s="1"/>
      <c r="C128" s="2" t="s">
        <v>3</v>
      </c>
      <c r="D128" s="16" t="s">
        <v>79</v>
      </c>
      <c r="E128" s="2" t="s">
        <v>9</v>
      </c>
      <c r="F128" s="2" t="s">
        <v>0</v>
      </c>
      <c r="G128" s="2" t="s">
        <v>16</v>
      </c>
      <c r="H128" s="2">
        <v>12</v>
      </c>
      <c r="I128" s="2" t="s">
        <v>4</v>
      </c>
      <c r="J128" s="2" t="s">
        <v>29</v>
      </c>
      <c r="K128" s="2" t="s">
        <v>30</v>
      </c>
      <c r="L128" s="2" t="s">
        <v>93</v>
      </c>
      <c r="M128" s="3" t="s">
        <v>91</v>
      </c>
      <c r="N128" s="2" t="s">
        <v>90</v>
      </c>
      <c r="O128" s="2" t="s">
        <v>31</v>
      </c>
      <c r="P128" s="8">
        <v>10</v>
      </c>
      <c r="Q128" s="4">
        <v>650</v>
      </c>
      <c r="R128" s="4">
        <f t="shared" si="2"/>
        <v>6500</v>
      </c>
    </row>
    <row r="129" spans="2:18" ht="88.7" customHeight="1">
      <c r="B129" s="1"/>
      <c r="C129" s="2" t="s">
        <v>3</v>
      </c>
      <c r="D129" s="16" t="s">
        <v>83</v>
      </c>
      <c r="E129" s="2" t="s">
        <v>9</v>
      </c>
      <c r="F129" s="2" t="s">
        <v>0</v>
      </c>
      <c r="G129" s="2" t="s">
        <v>16</v>
      </c>
      <c r="H129" s="2">
        <v>6</v>
      </c>
      <c r="I129" s="2" t="s">
        <v>4</v>
      </c>
      <c r="J129" s="2" t="s">
        <v>29</v>
      </c>
      <c r="K129" s="2" t="s">
        <v>30</v>
      </c>
      <c r="L129" s="2" t="s">
        <v>93</v>
      </c>
      <c r="M129" s="3" t="s">
        <v>91</v>
      </c>
      <c r="N129" s="2" t="s">
        <v>90</v>
      </c>
      <c r="O129" s="2" t="s">
        <v>31</v>
      </c>
      <c r="P129" s="8">
        <v>10</v>
      </c>
      <c r="Q129" s="4">
        <v>650</v>
      </c>
      <c r="R129" s="4">
        <f t="shared" si="2"/>
        <v>6500</v>
      </c>
    </row>
    <row r="130" spans="2:18" ht="88.7" customHeight="1">
      <c r="B130" s="1"/>
      <c r="C130" s="2" t="s">
        <v>3</v>
      </c>
      <c r="D130" s="16" t="s">
        <v>80</v>
      </c>
      <c r="E130" s="2" t="s">
        <v>9</v>
      </c>
      <c r="F130" s="2" t="s">
        <v>0</v>
      </c>
      <c r="G130" s="2" t="s">
        <v>16</v>
      </c>
      <c r="H130" s="2">
        <v>11</v>
      </c>
      <c r="I130" s="2" t="s">
        <v>4</v>
      </c>
      <c r="J130" s="2" t="s">
        <v>29</v>
      </c>
      <c r="K130" s="2" t="s">
        <v>30</v>
      </c>
      <c r="L130" s="2" t="s">
        <v>93</v>
      </c>
      <c r="M130" s="3" t="s">
        <v>91</v>
      </c>
      <c r="N130" s="2" t="s">
        <v>90</v>
      </c>
      <c r="O130" s="2" t="s">
        <v>31</v>
      </c>
      <c r="P130" s="8">
        <v>10</v>
      </c>
      <c r="Q130" s="4">
        <v>650</v>
      </c>
      <c r="R130" s="4">
        <f t="shared" si="2"/>
        <v>6500</v>
      </c>
    </row>
    <row r="131" spans="2:18" ht="88.7" customHeight="1">
      <c r="B131" s="1"/>
      <c r="C131" s="2" t="s">
        <v>3</v>
      </c>
      <c r="D131" s="16" t="s">
        <v>83</v>
      </c>
      <c r="E131" s="2" t="s">
        <v>9</v>
      </c>
      <c r="F131" s="2" t="s">
        <v>0</v>
      </c>
      <c r="G131" s="2" t="s">
        <v>16</v>
      </c>
      <c r="H131" s="2">
        <v>6</v>
      </c>
      <c r="I131" s="2" t="s">
        <v>4</v>
      </c>
      <c r="J131" s="2" t="s">
        <v>29</v>
      </c>
      <c r="K131" s="2" t="s">
        <v>30</v>
      </c>
      <c r="L131" s="2" t="s">
        <v>93</v>
      </c>
      <c r="M131" s="3" t="s">
        <v>91</v>
      </c>
      <c r="N131" s="2" t="s">
        <v>90</v>
      </c>
      <c r="O131" s="2" t="s">
        <v>31</v>
      </c>
      <c r="P131" s="8">
        <v>10</v>
      </c>
      <c r="Q131" s="4">
        <v>650</v>
      </c>
      <c r="R131" s="4">
        <f t="shared" si="2"/>
        <v>6500</v>
      </c>
    </row>
    <row r="132" spans="2:18" ht="88.7" customHeight="1">
      <c r="B132" s="1"/>
      <c r="C132" s="2" t="s">
        <v>3</v>
      </c>
      <c r="D132" s="16" t="s">
        <v>83</v>
      </c>
      <c r="E132" s="2" t="s">
        <v>9</v>
      </c>
      <c r="F132" s="2" t="s">
        <v>0</v>
      </c>
      <c r="G132" s="2" t="s">
        <v>16</v>
      </c>
      <c r="H132" s="2">
        <v>6</v>
      </c>
      <c r="I132" s="2" t="s">
        <v>4</v>
      </c>
      <c r="J132" s="2" t="s">
        <v>29</v>
      </c>
      <c r="K132" s="2" t="s">
        <v>30</v>
      </c>
      <c r="L132" s="2" t="s">
        <v>93</v>
      </c>
      <c r="M132" s="3" t="s">
        <v>91</v>
      </c>
      <c r="N132" s="2" t="s">
        <v>90</v>
      </c>
      <c r="O132" s="2" t="s">
        <v>31</v>
      </c>
      <c r="P132" s="8">
        <v>10</v>
      </c>
      <c r="Q132" s="4">
        <v>650</v>
      </c>
      <c r="R132" s="4">
        <f t="shared" si="2"/>
        <v>6500</v>
      </c>
    </row>
    <row r="133" spans="2:18" ht="88.7" customHeight="1">
      <c r="B133" s="1"/>
      <c r="C133" s="2" t="s">
        <v>3</v>
      </c>
      <c r="D133" s="16" t="s">
        <v>82</v>
      </c>
      <c r="E133" s="2" t="s">
        <v>9</v>
      </c>
      <c r="F133" s="2" t="s">
        <v>0</v>
      </c>
      <c r="G133" s="2" t="s">
        <v>16</v>
      </c>
      <c r="H133" s="2">
        <v>10</v>
      </c>
      <c r="I133" s="2" t="s">
        <v>4</v>
      </c>
      <c r="J133" s="2" t="s">
        <v>29</v>
      </c>
      <c r="K133" s="2" t="s">
        <v>30</v>
      </c>
      <c r="L133" s="2" t="s">
        <v>93</v>
      </c>
      <c r="M133" s="3" t="s">
        <v>91</v>
      </c>
      <c r="N133" s="2" t="s">
        <v>90</v>
      </c>
      <c r="O133" s="2" t="s">
        <v>31</v>
      </c>
      <c r="P133" s="8">
        <v>10</v>
      </c>
      <c r="Q133" s="4">
        <v>650</v>
      </c>
      <c r="R133" s="4">
        <f t="shared" si="2"/>
        <v>6500</v>
      </c>
    </row>
    <row r="134" spans="2:18" ht="88.7" customHeight="1">
      <c r="B134" s="1"/>
      <c r="C134" s="2" t="s">
        <v>3</v>
      </c>
      <c r="D134" s="16" t="s">
        <v>83</v>
      </c>
      <c r="E134" s="2" t="s">
        <v>9</v>
      </c>
      <c r="F134" s="2" t="s">
        <v>0</v>
      </c>
      <c r="G134" s="2" t="s">
        <v>16</v>
      </c>
      <c r="H134" s="2">
        <v>6</v>
      </c>
      <c r="I134" s="2" t="s">
        <v>4</v>
      </c>
      <c r="J134" s="2" t="s">
        <v>29</v>
      </c>
      <c r="K134" s="2" t="s">
        <v>30</v>
      </c>
      <c r="L134" s="2" t="s">
        <v>93</v>
      </c>
      <c r="M134" s="3" t="s">
        <v>91</v>
      </c>
      <c r="N134" s="2" t="s">
        <v>90</v>
      </c>
      <c r="O134" s="2" t="s">
        <v>31</v>
      </c>
      <c r="P134" s="8">
        <v>10</v>
      </c>
      <c r="Q134" s="4">
        <v>650</v>
      </c>
      <c r="R134" s="4">
        <f t="shared" si="2"/>
        <v>6500</v>
      </c>
    </row>
    <row r="135" spans="2:18" ht="88.7" customHeight="1">
      <c r="B135" s="1"/>
      <c r="C135" s="2" t="s">
        <v>3</v>
      </c>
      <c r="D135" s="16" t="s">
        <v>82</v>
      </c>
      <c r="E135" s="2" t="s">
        <v>9</v>
      </c>
      <c r="F135" s="2" t="s">
        <v>0</v>
      </c>
      <c r="G135" s="2" t="s">
        <v>16</v>
      </c>
      <c r="H135" s="2">
        <v>10</v>
      </c>
      <c r="I135" s="2" t="s">
        <v>4</v>
      </c>
      <c r="J135" s="2" t="s">
        <v>29</v>
      </c>
      <c r="K135" s="2" t="s">
        <v>30</v>
      </c>
      <c r="L135" s="2" t="s">
        <v>93</v>
      </c>
      <c r="M135" s="3" t="s">
        <v>91</v>
      </c>
      <c r="N135" s="2" t="s">
        <v>90</v>
      </c>
      <c r="O135" s="2" t="s">
        <v>31</v>
      </c>
      <c r="P135" s="8">
        <v>10</v>
      </c>
      <c r="Q135" s="4">
        <v>650</v>
      </c>
      <c r="R135" s="4">
        <f t="shared" ref="R135:R153" si="3">+P135*Q135</f>
        <v>6500</v>
      </c>
    </row>
    <row r="136" spans="2:18" ht="88.7" customHeight="1">
      <c r="B136" s="1"/>
      <c r="C136" s="2" t="s">
        <v>3</v>
      </c>
      <c r="D136" s="16" t="s">
        <v>83</v>
      </c>
      <c r="E136" s="2" t="s">
        <v>9</v>
      </c>
      <c r="F136" s="2" t="s">
        <v>0</v>
      </c>
      <c r="G136" s="2" t="s">
        <v>16</v>
      </c>
      <c r="H136" s="2">
        <v>6</v>
      </c>
      <c r="I136" s="2" t="s">
        <v>4</v>
      </c>
      <c r="J136" s="2" t="s">
        <v>29</v>
      </c>
      <c r="K136" s="2" t="s">
        <v>30</v>
      </c>
      <c r="L136" s="2" t="s">
        <v>93</v>
      </c>
      <c r="M136" s="3" t="s">
        <v>91</v>
      </c>
      <c r="N136" s="2" t="s">
        <v>90</v>
      </c>
      <c r="O136" s="2" t="s">
        <v>31</v>
      </c>
      <c r="P136" s="8">
        <v>10</v>
      </c>
      <c r="Q136" s="4">
        <v>650</v>
      </c>
      <c r="R136" s="4">
        <f t="shared" si="3"/>
        <v>6500</v>
      </c>
    </row>
    <row r="137" spans="2:18" ht="88.7" customHeight="1">
      <c r="B137" s="1"/>
      <c r="C137" s="2" t="s">
        <v>3</v>
      </c>
      <c r="D137" s="16" t="s">
        <v>82</v>
      </c>
      <c r="E137" s="2" t="s">
        <v>9</v>
      </c>
      <c r="F137" s="2" t="s">
        <v>0</v>
      </c>
      <c r="G137" s="2" t="s">
        <v>16</v>
      </c>
      <c r="H137" s="2">
        <v>10</v>
      </c>
      <c r="I137" s="2" t="s">
        <v>4</v>
      </c>
      <c r="J137" s="2" t="s">
        <v>29</v>
      </c>
      <c r="K137" s="2" t="s">
        <v>30</v>
      </c>
      <c r="L137" s="2" t="s">
        <v>93</v>
      </c>
      <c r="M137" s="3" t="s">
        <v>91</v>
      </c>
      <c r="N137" s="2" t="s">
        <v>90</v>
      </c>
      <c r="O137" s="2" t="s">
        <v>31</v>
      </c>
      <c r="P137" s="8">
        <v>10</v>
      </c>
      <c r="Q137" s="4">
        <v>650</v>
      </c>
      <c r="R137" s="4">
        <f t="shared" si="3"/>
        <v>6500</v>
      </c>
    </row>
    <row r="138" spans="2:18" ht="88.7" customHeight="1">
      <c r="B138" s="1"/>
      <c r="C138" s="2" t="s">
        <v>3</v>
      </c>
      <c r="D138" s="16" t="s">
        <v>83</v>
      </c>
      <c r="E138" s="2" t="s">
        <v>9</v>
      </c>
      <c r="F138" s="2" t="s">
        <v>0</v>
      </c>
      <c r="G138" s="2" t="s">
        <v>16</v>
      </c>
      <c r="H138" s="2">
        <v>6</v>
      </c>
      <c r="I138" s="2" t="s">
        <v>4</v>
      </c>
      <c r="J138" s="2" t="s">
        <v>29</v>
      </c>
      <c r="K138" s="2" t="s">
        <v>30</v>
      </c>
      <c r="L138" s="2" t="s">
        <v>93</v>
      </c>
      <c r="M138" s="3" t="s">
        <v>91</v>
      </c>
      <c r="N138" s="2" t="s">
        <v>90</v>
      </c>
      <c r="O138" s="2" t="s">
        <v>31</v>
      </c>
      <c r="P138" s="8">
        <v>10</v>
      </c>
      <c r="Q138" s="4">
        <v>650</v>
      </c>
      <c r="R138" s="4">
        <f t="shared" si="3"/>
        <v>6500</v>
      </c>
    </row>
    <row r="139" spans="2:18" ht="88.7" customHeight="1">
      <c r="B139" s="1"/>
      <c r="C139" s="2" t="s">
        <v>3</v>
      </c>
      <c r="D139" s="16" t="s">
        <v>83</v>
      </c>
      <c r="E139" s="2" t="s">
        <v>9</v>
      </c>
      <c r="F139" s="2" t="s">
        <v>0</v>
      </c>
      <c r="G139" s="2" t="s">
        <v>16</v>
      </c>
      <c r="H139" s="2">
        <v>6</v>
      </c>
      <c r="I139" s="2" t="s">
        <v>4</v>
      </c>
      <c r="J139" s="2" t="s">
        <v>29</v>
      </c>
      <c r="K139" s="2" t="s">
        <v>30</v>
      </c>
      <c r="L139" s="2" t="s">
        <v>93</v>
      </c>
      <c r="M139" s="3" t="s">
        <v>91</v>
      </c>
      <c r="N139" s="2" t="s">
        <v>90</v>
      </c>
      <c r="O139" s="2" t="s">
        <v>31</v>
      </c>
      <c r="P139" s="8">
        <v>10</v>
      </c>
      <c r="Q139" s="4">
        <v>650</v>
      </c>
      <c r="R139" s="4">
        <f t="shared" si="3"/>
        <v>6500</v>
      </c>
    </row>
    <row r="140" spans="2:18" ht="88.7" customHeight="1">
      <c r="B140" s="1"/>
      <c r="C140" s="2" t="s">
        <v>3</v>
      </c>
      <c r="D140" s="16" t="s">
        <v>81</v>
      </c>
      <c r="E140" s="2" t="s">
        <v>9</v>
      </c>
      <c r="F140" s="2" t="s">
        <v>0</v>
      </c>
      <c r="G140" s="2" t="s">
        <v>16</v>
      </c>
      <c r="H140" s="2">
        <v>5</v>
      </c>
      <c r="I140" s="2" t="s">
        <v>4</v>
      </c>
      <c r="J140" s="2" t="s">
        <v>29</v>
      </c>
      <c r="K140" s="2" t="s">
        <v>30</v>
      </c>
      <c r="L140" s="2" t="s">
        <v>93</v>
      </c>
      <c r="M140" s="3" t="s">
        <v>91</v>
      </c>
      <c r="N140" s="2" t="s">
        <v>90</v>
      </c>
      <c r="O140" s="2" t="s">
        <v>31</v>
      </c>
      <c r="P140" s="8">
        <v>10</v>
      </c>
      <c r="Q140" s="4">
        <v>650</v>
      </c>
      <c r="R140" s="4">
        <f t="shared" si="3"/>
        <v>6500</v>
      </c>
    </row>
    <row r="141" spans="2:18" ht="88.7" customHeight="1">
      <c r="B141" s="1"/>
      <c r="C141" s="2" t="s">
        <v>3</v>
      </c>
      <c r="D141" s="16" t="s">
        <v>79</v>
      </c>
      <c r="E141" s="2" t="s">
        <v>9</v>
      </c>
      <c r="F141" s="2" t="s">
        <v>0</v>
      </c>
      <c r="G141" s="2" t="s">
        <v>16</v>
      </c>
      <c r="H141" s="2">
        <v>12</v>
      </c>
      <c r="I141" s="2" t="s">
        <v>4</v>
      </c>
      <c r="J141" s="2" t="s">
        <v>29</v>
      </c>
      <c r="K141" s="2" t="s">
        <v>30</v>
      </c>
      <c r="L141" s="2" t="s">
        <v>93</v>
      </c>
      <c r="M141" s="3" t="s">
        <v>91</v>
      </c>
      <c r="N141" s="2" t="s">
        <v>90</v>
      </c>
      <c r="O141" s="2" t="s">
        <v>31</v>
      </c>
      <c r="P141" s="8">
        <v>10</v>
      </c>
      <c r="Q141" s="4">
        <v>650</v>
      </c>
      <c r="R141" s="4">
        <f t="shared" si="3"/>
        <v>6500</v>
      </c>
    </row>
    <row r="142" spans="2:18" ht="88.7" customHeight="1">
      <c r="B142" s="1"/>
      <c r="C142" s="2" t="s">
        <v>3</v>
      </c>
      <c r="D142" s="16" t="s">
        <v>80</v>
      </c>
      <c r="E142" s="2" t="s">
        <v>9</v>
      </c>
      <c r="F142" s="2" t="s">
        <v>0</v>
      </c>
      <c r="G142" s="2" t="s">
        <v>16</v>
      </c>
      <c r="H142" s="2">
        <v>11</v>
      </c>
      <c r="I142" s="2" t="s">
        <v>4</v>
      </c>
      <c r="J142" s="2" t="s">
        <v>29</v>
      </c>
      <c r="K142" s="2" t="s">
        <v>30</v>
      </c>
      <c r="L142" s="2" t="s">
        <v>93</v>
      </c>
      <c r="M142" s="3" t="s">
        <v>91</v>
      </c>
      <c r="N142" s="2" t="s">
        <v>90</v>
      </c>
      <c r="O142" s="2" t="s">
        <v>31</v>
      </c>
      <c r="P142" s="8">
        <v>10</v>
      </c>
      <c r="Q142" s="4">
        <v>650</v>
      </c>
      <c r="R142" s="4">
        <f t="shared" si="3"/>
        <v>6500</v>
      </c>
    </row>
    <row r="143" spans="2:18" ht="88.7" customHeight="1">
      <c r="B143" s="1"/>
      <c r="C143" s="2" t="s">
        <v>3</v>
      </c>
      <c r="D143" s="16" t="s">
        <v>81</v>
      </c>
      <c r="E143" s="2" t="s">
        <v>9</v>
      </c>
      <c r="F143" s="2" t="s">
        <v>0</v>
      </c>
      <c r="G143" s="2" t="s">
        <v>16</v>
      </c>
      <c r="H143" s="2">
        <v>5</v>
      </c>
      <c r="I143" s="2" t="s">
        <v>4</v>
      </c>
      <c r="J143" s="2" t="s">
        <v>29</v>
      </c>
      <c r="K143" s="2" t="s">
        <v>30</v>
      </c>
      <c r="L143" s="2" t="s">
        <v>93</v>
      </c>
      <c r="M143" s="3" t="s">
        <v>91</v>
      </c>
      <c r="N143" s="2" t="s">
        <v>90</v>
      </c>
      <c r="O143" s="2" t="s">
        <v>31</v>
      </c>
      <c r="P143" s="8">
        <v>10</v>
      </c>
      <c r="Q143" s="4">
        <v>650</v>
      </c>
      <c r="R143" s="4">
        <f t="shared" si="3"/>
        <v>6500</v>
      </c>
    </row>
    <row r="144" spans="2:18" ht="88.7" customHeight="1">
      <c r="B144" s="1"/>
      <c r="C144" s="2" t="s">
        <v>3</v>
      </c>
      <c r="D144" s="16" t="s">
        <v>81</v>
      </c>
      <c r="E144" s="2" t="s">
        <v>9</v>
      </c>
      <c r="F144" s="2" t="s">
        <v>0</v>
      </c>
      <c r="G144" s="2" t="s">
        <v>16</v>
      </c>
      <c r="H144" s="2">
        <v>5</v>
      </c>
      <c r="I144" s="2" t="s">
        <v>4</v>
      </c>
      <c r="J144" s="2" t="s">
        <v>29</v>
      </c>
      <c r="K144" s="2" t="s">
        <v>30</v>
      </c>
      <c r="L144" s="2" t="s">
        <v>93</v>
      </c>
      <c r="M144" s="3" t="s">
        <v>91</v>
      </c>
      <c r="N144" s="2" t="s">
        <v>90</v>
      </c>
      <c r="O144" s="2" t="s">
        <v>31</v>
      </c>
      <c r="P144" s="8">
        <v>10</v>
      </c>
      <c r="Q144" s="4">
        <v>650</v>
      </c>
      <c r="R144" s="4">
        <f t="shared" si="3"/>
        <v>6500</v>
      </c>
    </row>
    <row r="145" spans="2:18" ht="88.7" customHeight="1">
      <c r="B145" s="1"/>
      <c r="C145" s="2" t="s">
        <v>3</v>
      </c>
      <c r="D145" s="16" t="s">
        <v>80</v>
      </c>
      <c r="E145" s="2" t="s">
        <v>9</v>
      </c>
      <c r="F145" s="2" t="s">
        <v>0</v>
      </c>
      <c r="G145" s="2" t="s">
        <v>16</v>
      </c>
      <c r="H145" s="2">
        <v>11</v>
      </c>
      <c r="I145" s="2" t="s">
        <v>4</v>
      </c>
      <c r="J145" s="2" t="s">
        <v>29</v>
      </c>
      <c r="K145" s="2" t="s">
        <v>30</v>
      </c>
      <c r="L145" s="2" t="s">
        <v>93</v>
      </c>
      <c r="M145" s="3" t="s">
        <v>91</v>
      </c>
      <c r="N145" s="2" t="s">
        <v>90</v>
      </c>
      <c r="O145" s="2" t="s">
        <v>31</v>
      </c>
      <c r="P145" s="8">
        <v>10</v>
      </c>
      <c r="Q145" s="4">
        <v>650</v>
      </c>
      <c r="R145" s="4">
        <f t="shared" si="3"/>
        <v>6500</v>
      </c>
    </row>
    <row r="146" spans="2:18" ht="88.7" customHeight="1">
      <c r="B146" s="1"/>
      <c r="C146" s="2" t="s">
        <v>3</v>
      </c>
      <c r="D146" s="16" t="s">
        <v>82</v>
      </c>
      <c r="E146" s="2" t="s">
        <v>9</v>
      </c>
      <c r="F146" s="2" t="s">
        <v>0</v>
      </c>
      <c r="G146" s="2" t="s">
        <v>16</v>
      </c>
      <c r="H146" s="2">
        <v>10</v>
      </c>
      <c r="I146" s="2" t="s">
        <v>4</v>
      </c>
      <c r="J146" s="2" t="s">
        <v>29</v>
      </c>
      <c r="K146" s="2" t="s">
        <v>30</v>
      </c>
      <c r="L146" s="2" t="s">
        <v>93</v>
      </c>
      <c r="M146" s="3" t="s">
        <v>91</v>
      </c>
      <c r="N146" s="2" t="s">
        <v>90</v>
      </c>
      <c r="O146" s="2" t="s">
        <v>31</v>
      </c>
      <c r="P146" s="8">
        <v>10</v>
      </c>
      <c r="Q146" s="4">
        <v>650</v>
      </c>
      <c r="R146" s="4">
        <f t="shared" si="3"/>
        <v>6500</v>
      </c>
    </row>
    <row r="147" spans="2:18" ht="88.7" customHeight="1">
      <c r="B147" s="1"/>
      <c r="C147" s="2" t="s">
        <v>3</v>
      </c>
      <c r="D147" s="16" t="s">
        <v>82</v>
      </c>
      <c r="E147" s="2" t="s">
        <v>9</v>
      </c>
      <c r="F147" s="2" t="s">
        <v>0</v>
      </c>
      <c r="G147" s="2" t="s">
        <v>16</v>
      </c>
      <c r="H147" s="2">
        <v>10</v>
      </c>
      <c r="I147" s="2" t="s">
        <v>4</v>
      </c>
      <c r="J147" s="2" t="s">
        <v>29</v>
      </c>
      <c r="K147" s="2" t="s">
        <v>30</v>
      </c>
      <c r="L147" s="2" t="s">
        <v>93</v>
      </c>
      <c r="M147" s="3" t="s">
        <v>91</v>
      </c>
      <c r="N147" s="2" t="s">
        <v>90</v>
      </c>
      <c r="O147" s="2" t="s">
        <v>31</v>
      </c>
      <c r="P147" s="8">
        <v>10</v>
      </c>
      <c r="Q147" s="4">
        <v>650</v>
      </c>
      <c r="R147" s="4">
        <f t="shared" si="3"/>
        <v>6500</v>
      </c>
    </row>
    <row r="148" spans="2:18" ht="88.7" customHeight="1">
      <c r="B148" s="1"/>
      <c r="C148" s="2" t="s">
        <v>3</v>
      </c>
      <c r="D148" s="16" t="s">
        <v>81</v>
      </c>
      <c r="E148" s="2" t="s">
        <v>9</v>
      </c>
      <c r="F148" s="2" t="s">
        <v>0</v>
      </c>
      <c r="G148" s="2" t="s">
        <v>16</v>
      </c>
      <c r="H148" s="2">
        <v>5</v>
      </c>
      <c r="I148" s="2" t="s">
        <v>4</v>
      </c>
      <c r="J148" s="2" t="s">
        <v>29</v>
      </c>
      <c r="K148" s="2" t="s">
        <v>30</v>
      </c>
      <c r="L148" s="2" t="s">
        <v>93</v>
      </c>
      <c r="M148" s="3" t="s">
        <v>91</v>
      </c>
      <c r="N148" s="2" t="s">
        <v>90</v>
      </c>
      <c r="O148" s="2" t="s">
        <v>31</v>
      </c>
      <c r="P148" s="8">
        <v>10</v>
      </c>
      <c r="Q148" s="4">
        <v>650</v>
      </c>
      <c r="R148" s="4">
        <f t="shared" si="3"/>
        <v>6500</v>
      </c>
    </row>
    <row r="149" spans="2:18" ht="88.7" customHeight="1">
      <c r="B149" s="1"/>
      <c r="C149" s="2" t="s">
        <v>3</v>
      </c>
      <c r="D149" s="16" t="s">
        <v>80</v>
      </c>
      <c r="E149" s="2" t="s">
        <v>9</v>
      </c>
      <c r="F149" s="2" t="s">
        <v>0</v>
      </c>
      <c r="G149" s="2" t="s">
        <v>16</v>
      </c>
      <c r="H149" s="2">
        <v>11</v>
      </c>
      <c r="I149" s="2" t="s">
        <v>4</v>
      </c>
      <c r="J149" s="2" t="s">
        <v>29</v>
      </c>
      <c r="K149" s="2" t="s">
        <v>30</v>
      </c>
      <c r="L149" s="2" t="s">
        <v>93</v>
      </c>
      <c r="M149" s="3" t="s">
        <v>91</v>
      </c>
      <c r="N149" s="2" t="s">
        <v>90</v>
      </c>
      <c r="O149" s="2" t="s">
        <v>31</v>
      </c>
      <c r="P149" s="8">
        <v>6</v>
      </c>
      <c r="Q149" s="4">
        <v>650</v>
      </c>
      <c r="R149" s="4">
        <f t="shared" si="3"/>
        <v>3900</v>
      </c>
    </row>
    <row r="150" spans="2:18" ht="88.7" customHeight="1">
      <c r="B150" s="1"/>
      <c r="C150" s="2" t="s">
        <v>3</v>
      </c>
      <c r="D150" s="16" t="s">
        <v>78</v>
      </c>
      <c r="E150" s="2" t="s">
        <v>9</v>
      </c>
      <c r="F150" s="2" t="s">
        <v>0</v>
      </c>
      <c r="G150" s="2" t="s">
        <v>16</v>
      </c>
      <c r="H150" s="2">
        <v>9</v>
      </c>
      <c r="I150" s="2" t="s">
        <v>4</v>
      </c>
      <c r="J150" s="2" t="s">
        <v>29</v>
      </c>
      <c r="K150" s="2" t="s">
        <v>30</v>
      </c>
      <c r="L150" s="2" t="s">
        <v>93</v>
      </c>
      <c r="M150" s="3" t="s">
        <v>91</v>
      </c>
      <c r="N150" s="2" t="s">
        <v>90</v>
      </c>
      <c r="O150" s="2" t="s">
        <v>31</v>
      </c>
      <c r="P150" s="8">
        <v>10</v>
      </c>
      <c r="Q150" s="4">
        <v>650</v>
      </c>
      <c r="R150" s="4">
        <f t="shared" si="3"/>
        <v>6500</v>
      </c>
    </row>
    <row r="151" spans="2:18" ht="88.7" customHeight="1">
      <c r="B151" s="1"/>
      <c r="C151" s="2" t="s">
        <v>3</v>
      </c>
      <c r="D151" s="16" t="s">
        <v>78</v>
      </c>
      <c r="E151" s="2" t="s">
        <v>9</v>
      </c>
      <c r="F151" s="2" t="s">
        <v>0</v>
      </c>
      <c r="G151" s="2" t="s">
        <v>16</v>
      </c>
      <c r="H151" s="2">
        <v>9</v>
      </c>
      <c r="I151" s="2" t="s">
        <v>4</v>
      </c>
      <c r="J151" s="2" t="s">
        <v>29</v>
      </c>
      <c r="K151" s="2" t="s">
        <v>30</v>
      </c>
      <c r="L151" s="2" t="s">
        <v>93</v>
      </c>
      <c r="M151" s="3" t="s">
        <v>91</v>
      </c>
      <c r="N151" s="2" t="s">
        <v>90</v>
      </c>
      <c r="O151" s="2" t="s">
        <v>31</v>
      </c>
      <c r="P151" s="8">
        <v>10</v>
      </c>
      <c r="Q151" s="4">
        <v>650</v>
      </c>
      <c r="R151" s="4">
        <f t="shared" si="3"/>
        <v>6500</v>
      </c>
    </row>
    <row r="152" spans="2:18" ht="88.7" customHeight="1">
      <c r="B152" s="1"/>
      <c r="C152" s="2" t="s">
        <v>3</v>
      </c>
      <c r="D152" s="16" t="s">
        <v>78</v>
      </c>
      <c r="E152" s="2" t="s">
        <v>9</v>
      </c>
      <c r="F152" s="2" t="s">
        <v>0</v>
      </c>
      <c r="G152" s="2" t="s">
        <v>16</v>
      </c>
      <c r="H152" s="2">
        <v>9</v>
      </c>
      <c r="I152" s="2" t="s">
        <v>4</v>
      </c>
      <c r="J152" s="2" t="s">
        <v>29</v>
      </c>
      <c r="K152" s="2" t="s">
        <v>30</v>
      </c>
      <c r="L152" s="2" t="s">
        <v>93</v>
      </c>
      <c r="M152" s="3" t="s">
        <v>91</v>
      </c>
      <c r="N152" s="2" t="s">
        <v>90</v>
      </c>
      <c r="O152" s="2" t="s">
        <v>31</v>
      </c>
      <c r="P152" s="8">
        <v>10</v>
      </c>
      <c r="Q152" s="4">
        <v>650</v>
      </c>
      <c r="R152" s="4">
        <f t="shared" si="3"/>
        <v>6500</v>
      </c>
    </row>
    <row r="153" spans="2:18" ht="88.7" customHeight="1">
      <c r="B153" s="1"/>
      <c r="C153" s="2" t="s">
        <v>3</v>
      </c>
      <c r="D153" s="16" t="s">
        <v>78</v>
      </c>
      <c r="E153" s="2" t="s">
        <v>9</v>
      </c>
      <c r="F153" s="2" t="s">
        <v>0</v>
      </c>
      <c r="G153" s="2" t="s">
        <v>16</v>
      </c>
      <c r="H153" s="2">
        <v>9</v>
      </c>
      <c r="I153" s="2" t="s">
        <v>4</v>
      </c>
      <c r="J153" s="2" t="s">
        <v>29</v>
      </c>
      <c r="K153" s="2" t="s">
        <v>30</v>
      </c>
      <c r="L153" s="2" t="s">
        <v>93</v>
      </c>
      <c r="M153" s="3" t="s">
        <v>91</v>
      </c>
      <c r="N153" s="2" t="s">
        <v>90</v>
      </c>
      <c r="O153" s="2" t="s">
        <v>31</v>
      </c>
      <c r="P153" s="8">
        <v>10</v>
      </c>
      <c r="Q153" s="4">
        <v>650</v>
      </c>
      <c r="R153" s="4">
        <f t="shared" si="3"/>
        <v>6500</v>
      </c>
    </row>
    <row r="154" spans="2:18" ht="88.7" customHeight="1">
      <c r="B154" s="1"/>
      <c r="C154" s="2" t="s">
        <v>3</v>
      </c>
      <c r="D154" s="16" t="s">
        <v>78</v>
      </c>
      <c r="E154" s="2" t="s">
        <v>9</v>
      </c>
      <c r="F154" s="2" t="s">
        <v>0</v>
      </c>
      <c r="G154" s="2" t="s">
        <v>16</v>
      </c>
      <c r="H154" s="2">
        <v>9</v>
      </c>
      <c r="I154" s="2" t="s">
        <v>4</v>
      </c>
      <c r="J154" s="2" t="s">
        <v>29</v>
      </c>
      <c r="K154" s="2" t="s">
        <v>30</v>
      </c>
      <c r="L154" s="2" t="s">
        <v>93</v>
      </c>
      <c r="M154" s="3" t="s">
        <v>91</v>
      </c>
      <c r="N154" s="2" t="s">
        <v>90</v>
      </c>
      <c r="O154" s="2" t="s">
        <v>31</v>
      </c>
      <c r="P154" s="8">
        <v>10</v>
      </c>
      <c r="Q154" s="4">
        <v>650</v>
      </c>
      <c r="R154" s="4">
        <f t="shared" ref="R154:R167" si="4">+P154*Q154</f>
        <v>6500</v>
      </c>
    </row>
    <row r="155" spans="2:18" ht="88.7" customHeight="1">
      <c r="B155" s="1"/>
      <c r="C155" s="2" t="s">
        <v>3</v>
      </c>
      <c r="D155" s="16" t="s">
        <v>84</v>
      </c>
      <c r="E155" s="2" t="s">
        <v>9</v>
      </c>
      <c r="F155" s="2" t="s">
        <v>0</v>
      </c>
      <c r="G155" s="2" t="s">
        <v>16</v>
      </c>
      <c r="H155" s="2">
        <v>13</v>
      </c>
      <c r="I155" s="2" t="s">
        <v>4</v>
      </c>
      <c r="J155" s="2" t="s">
        <v>29</v>
      </c>
      <c r="K155" s="2" t="s">
        <v>30</v>
      </c>
      <c r="L155" s="2" t="s">
        <v>93</v>
      </c>
      <c r="M155" s="3" t="s">
        <v>91</v>
      </c>
      <c r="N155" s="2" t="s">
        <v>90</v>
      </c>
      <c r="O155" s="2" t="s">
        <v>31</v>
      </c>
      <c r="P155" s="8">
        <v>7</v>
      </c>
      <c r="Q155" s="4">
        <v>650</v>
      </c>
      <c r="R155" s="4">
        <f t="shared" si="4"/>
        <v>4550</v>
      </c>
    </row>
    <row r="156" spans="2:18" ht="88.7" customHeight="1">
      <c r="B156" s="1"/>
      <c r="C156" s="2" t="s">
        <v>3</v>
      </c>
      <c r="D156" s="16" t="s">
        <v>84</v>
      </c>
      <c r="E156" s="2" t="s">
        <v>9</v>
      </c>
      <c r="F156" s="2" t="s">
        <v>0</v>
      </c>
      <c r="G156" s="2" t="s">
        <v>16</v>
      </c>
      <c r="H156" s="2">
        <v>13</v>
      </c>
      <c r="I156" s="2" t="s">
        <v>4</v>
      </c>
      <c r="J156" s="2" t="s">
        <v>29</v>
      </c>
      <c r="K156" s="2" t="s">
        <v>30</v>
      </c>
      <c r="L156" s="2" t="s">
        <v>93</v>
      </c>
      <c r="M156" s="3" t="s">
        <v>91</v>
      </c>
      <c r="N156" s="2" t="s">
        <v>90</v>
      </c>
      <c r="O156" s="2" t="s">
        <v>31</v>
      </c>
      <c r="P156" s="8">
        <v>1</v>
      </c>
      <c r="Q156" s="4">
        <v>650</v>
      </c>
      <c r="R156" s="4">
        <f t="shared" si="4"/>
        <v>650</v>
      </c>
    </row>
    <row r="157" spans="2:18" ht="88.7" customHeight="1">
      <c r="B157" s="1"/>
      <c r="C157" s="2" t="s">
        <v>3</v>
      </c>
      <c r="D157" s="16" t="s">
        <v>80</v>
      </c>
      <c r="E157" s="2" t="s">
        <v>9</v>
      </c>
      <c r="F157" s="2" t="s">
        <v>0</v>
      </c>
      <c r="G157" s="2" t="s">
        <v>16</v>
      </c>
      <c r="H157" s="2">
        <v>11</v>
      </c>
      <c r="I157" s="2" t="s">
        <v>4</v>
      </c>
      <c r="J157" s="2" t="s">
        <v>29</v>
      </c>
      <c r="K157" s="2" t="s">
        <v>30</v>
      </c>
      <c r="L157" s="2" t="s">
        <v>93</v>
      </c>
      <c r="M157" s="3" t="s">
        <v>91</v>
      </c>
      <c r="N157" s="2" t="s">
        <v>90</v>
      </c>
      <c r="O157" s="2" t="s">
        <v>31</v>
      </c>
      <c r="P157" s="8">
        <v>6</v>
      </c>
      <c r="Q157" s="4">
        <v>650</v>
      </c>
      <c r="R157" s="4">
        <f t="shared" si="4"/>
        <v>3900</v>
      </c>
    </row>
    <row r="158" spans="2:18" ht="88.7" customHeight="1">
      <c r="B158" s="1"/>
      <c r="C158" s="2" t="s">
        <v>3</v>
      </c>
      <c r="D158" s="16" t="s">
        <v>80</v>
      </c>
      <c r="E158" s="2" t="s">
        <v>9</v>
      </c>
      <c r="F158" s="2" t="s">
        <v>0</v>
      </c>
      <c r="G158" s="2" t="s">
        <v>16</v>
      </c>
      <c r="H158" s="2">
        <v>11</v>
      </c>
      <c r="I158" s="2" t="s">
        <v>4</v>
      </c>
      <c r="J158" s="2" t="s">
        <v>29</v>
      </c>
      <c r="K158" s="2" t="s">
        <v>30</v>
      </c>
      <c r="L158" s="2" t="s">
        <v>93</v>
      </c>
      <c r="M158" s="3" t="s">
        <v>91</v>
      </c>
      <c r="N158" s="2" t="s">
        <v>90</v>
      </c>
      <c r="O158" s="2" t="s">
        <v>31</v>
      </c>
      <c r="P158" s="8">
        <v>6</v>
      </c>
      <c r="Q158" s="4">
        <v>650</v>
      </c>
      <c r="R158" s="4">
        <f t="shared" si="4"/>
        <v>3900</v>
      </c>
    </row>
    <row r="159" spans="2:18" ht="88.7" customHeight="1">
      <c r="B159" s="1"/>
      <c r="C159" s="2" t="s">
        <v>3</v>
      </c>
      <c r="D159" s="16" t="s">
        <v>80</v>
      </c>
      <c r="E159" s="2" t="s">
        <v>9</v>
      </c>
      <c r="F159" s="2" t="s">
        <v>0</v>
      </c>
      <c r="G159" s="2" t="s">
        <v>16</v>
      </c>
      <c r="H159" s="2">
        <v>11</v>
      </c>
      <c r="I159" s="2" t="s">
        <v>4</v>
      </c>
      <c r="J159" s="2" t="s">
        <v>29</v>
      </c>
      <c r="K159" s="2" t="s">
        <v>30</v>
      </c>
      <c r="L159" s="2" t="s">
        <v>93</v>
      </c>
      <c r="M159" s="3" t="s">
        <v>91</v>
      </c>
      <c r="N159" s="2" t="s">
        <v>90</v>
      </c>
      <c r="O159" s="2" t="s">
        <v>31</v>
      </c>
      <c r="P159" s="8">
        <v>6</v>
      </c>
      <c r="Q159" s="4">
        <v>650</v>
      </c>
      <c r="R159" s="4">
        <f t="shared" si="4"/>
        <v>3900</v>
      </c>
    </row>
    <row r="160" spans="2:18" ht="88.7" customHeight="1">
      <c r="B160" s="1"/>
      <c r="C160" s="2" t="s">
        <v>3</v>
      </c>
      <c r="D160" s="16" t="s">
        <v>78</v>
      </c>
      <c r="E160" s="2" t="s">
        <v>9</v>
      </c>
      <c r="F160" s="2" t="s">
        <v>0</v>
      </c>
      <c r="G160" s="2" t="s">
        <v>16</v>
      </c>
      <c r="H160" s="2">
        <v>9</v>
      </c>
      <c r="I160" s="2" t="s">
        <v>4</v>
      </c>
      <c r="J160" s="2" t="s">
        <v>29</v>
      </c>
      <c r="K160" s="2" t="s">
        <v>30</v>
      </c>
      <c r="L160" s="2" t="s">
        <v>93</v>
      </c>
      <c r="M160" s="3" t="s">
        <v>91</v>
      </c>
      <c r="N160" s="2" t="s">
        <v>90</v>
      </c>
      <c r="O160" s="2" t="s">
        <v>31</v>
      </c>
      <c r="P160" s="8">
        <v>6</v>
      </c>
      <c r="Q160" s="4">
        <v>650</v>
      </c>
      <c r="R160" s="4">
        <f t="shared" si="4"/>
        <v>3900</v>
      </c>
    </row>
    <row r="161" spans="2:18" ht="88.7" customHeight="1">
      <c r="B161" s="1"/>
      <c r="C161" s="2" t="s">
        <v>3</v>
      </c>
      <c r="D161" s="16" t="s">
        <v>80</v>
      </c>
      <c r="E161" s="2" t="s">
        <v>9</v>
      </c>
      <c r="F161" s="2" t="s">
        <v>0</v>
      </c>
      <c r="G161" s="2" t="s">
        <v>16</v>
      </c>
      <c r="H161" s="2">
        <v>11</v>
      </c>
      <c r="I161" s="2" t="s">
        <v>4</v>
      </c>
      <c r="J161" s="2" t="s">
        <v>29</v>
      </c>
      <c r="K161" s="2" t="s">
        <v>30</v>
      </c>
      <c r="L161" s="2" t="s">
        <v>93</v>
      </c>
      <c r="M161" s="3" t="s">
        <v>91</v>
      </c>
      <c r="N161" s="2" t="s">
        <v>90</v>
      </c>
      <c r="O161" s="2" t="s">
        <v>31</v>
      </c>
      <c r="P161" s="8">
        <v>6</v>
      </c>
      <c r="Q161" s="4">
        <v>650</v>
      </c>
      <c r="R161" s="4">
        <f t="shared" si="4"/>
        <v>3900</v>
      </c>
    </row>
    <row r="162" spans="2:18" ht="88.7" customHeight="1">
      <c r="B162" s="1"/>
      <c r="C162" s="2" t="s">
        <v>3</v>
      </c>
      <c r="D162" s="16" t="s">
        <v>80</v>
      </c>
      <c r="E162" s="2" t="s">
        <v>9</v>
      </c>
      <c r="F162" s="2" t="s">
        <v>0</v>
      </c>
      <c r="G162" s="2" t="s">
        <v>16</v>
      </c>
      <c r="H162" s="2">
        <v>11</v>
      </c>
      <c r="I162" s="2" t="s">
        <v>4</v>
      </c>
      <c r="J162" s="2" t="s">
        <v>29</v>
      </c>
      <c r="K162" s="2" t="s">
        <v>30</v>
      </c>
      <c r="L162" s="2" t="s">
        <v>93</v>
      </c>
      <c r="M162" s="3" t="s">
        <v>91</v>
      </c>
      <c r="N162" s="2" t="s">
        <v>90</v>
      </c>
      <c r="O162" s="2" t="s">
        <v>31</v>
      </c>
      <c r="P162" s="8">
        <v>6</v>
      </c>
      <c r="Q162" s="4">
        <v>650</v>
      </c>
      <c r="R162" s="4">
        <f t="shared" si="4"/>
        <v>3900</v>
      </c>
    </row>
    <row r="163" spans="2:18" ht="88.7" customHeight="1">
      <c r="B163" s="1"/>
      <c r="C163" s="2" t="s">
        <v>3</v>
      </c>
      <c r="D163" s="16" t="s">
        <v>79</v>
      </c>
      <c r="E163" s="2" t="s">
        <v>9</v>
      </c>
      <c r="F163" s="2" t="s">
        <v>0</v>
      </c>
      <c r="G163" s="2" t="s">
        <v>16</v>
      </c>
      <c r="H163" s="2">
        <v>12</v>
      </c>
      <c r="I163" s="2" t="s">
        <v>4</v>
      </c>
      <c r="J163" s="2" t="s">
        <v>29</v>
      </c>
      <c r="K163" s="2" t="s">
        <v>30</v>
      </c>
      <c r="L163" s="2" t="s">
        <v>93</v>
      </c>
      <c r="M163" s="3" t="s">
        <v>91</v>
      </c>
      <c r="N163" s="2" t="s">
        <v>90</v>
      </c>
      <c r="O163" s="2" t="s">
        <v>31</v>
      </c>
      <c r="P163" s="8">
        <v>7</v>
      </c>
      <c r="Q163" s="4">
        <v>650</v>
      </c>
      <c r="R163" s="4">
        <f t="shared" si="4"/>
        <v>4550</v>
      </c>
    </row>
    <row r="164" spans="2:18" ht="88.7" customHeight="1">
      <c r="B164" s="1"/>
      <c r="C164" s="2" t="s">
        <v>3</v>
      </c>
      <c r="D164" s="16" t="s">
        <v>80</v>
      </c>
      <c r="E164" s="2" t="s">
        <v>9</v>
      </c>
      <c r="F164" s="2" t="s">
        <v>0</v>
      </c>
      <c r="G164" s="2" t="s">
        <v>16</v>
      </c>
      <c r="H164" s="2">
        <v>11</v>
      </c>
      <c r="I164" s="2" t="s">
        <v>4</v>
      </c>
      <c r="J164" s="2" t="s">
        <v>29</v>
      </c>
      <c r="K164" s="2" t="s">
        <v>30</v>
      </c>
      <c r="L164" s="2" t="s">
        <v>93</v>
      </c>
      <c r="M164" s="3" t="s">
        <v>91</v>
      </c>
      <c r="N164" s="2" t="s">
        <v>90</v>
      </c>
      <c r="O164" s="2" t="s">
        <v>31</v>
      </c>
      <c r="P164" s="8">
        <v>6</v>
      </c>
      <c r="Q164" s="4">
        <v>650</v>
      </c>
      <c r="R164" s="4">
        <f t="shared" si="4"/>
        <v>3900</v>
      </c>
    </row>
    <row r="165" spans="2:18" ht="88.7" customHeight="1">
      <c r="B165" s="1"/>
      <c r="C165" s="2" t="s">
        <v>3</v>
      </c>
      <c r="D165" s="16" t="s">
        <v>79</v>
      </c>
      <c r="E165" s="2" t="s">
        <v>9</v>
      </c>
      <c r="F165" s="2" t="s">
        <v>0</v>
      </c>
      <c r="G165" s="2" t="s">
        <v>16</v>
      </c>
      <c r="H165" s="2">
        <v>12</v>
      </c>
      <c r="I165" s="2" t="s">
        <v>4</v>
      </c>
      <c r="J165" s="2" t="s">
        <v>29</v>
      </c>
      <c r="K165" s="2" t="s">
        <v>30</v>
      </c>
      <c r="L165" s="2" t="s">
        <v>93</v>
      </c>
      <c r="M165" s="3" t="s">
        <v>91</v>
      </c>
      <c r="N165" s="2" t="s">
        <v>90</v>
      </c>
      <c r="O165" s="2" t="s">
        <v>31</v>
      </c>
      <c r="P165" s="8">
        <v>6</v>
      </c>
      <c r="Q165" s="4">
        <v>650</v>
      </c>
      <c r="R165" s="4">
        <f t="shared" si="4"/>
        <v>3900</v>
      </c>
    </row>
    <row r="166" spans="2:18" ht="88.7" customHeight="1">
      <c r="B166" s="1"/>
      <c r="C166" s="2" t="s">
        <v>3</v>
      </c>
      <c r="D166" s="16" t="s">
        <v>80</v>
      </c>
      <c r="E166" s="2" t="s">
        <v>9</v>
      </c>
      <c r="F166" s="2" t="s">
        <v>0</v>
      </c>
      <c r="G166" s="2" t="s">
        <v>16</v>
      </c>
      <c r="H166" s="2">
        <v>11</v>
      </c>
      <c r="I166" s="2" t="s">
        <v>4</v>
      </c>
      <c r="J166" s="2" t="s">
        <v>29</v>
      </c>
      <c r="K166" s="2" t="s">
        <v>30</v>
      </c>
      <c r="L166" s="2" t="s">
        <v>93</v>
      </c>
      <c r="M166" s="3" t="s">
        <v>91</v>
      </c>
      <c r="N166" s="2" t="s">
        <v>90</v>
      </c>
      <c r="O166" s="2" t="s">
        <v>31</v>
      </c>
      <c r="P166" s="8">
        <v>8</v>
      </c>
      <c r="Q166" s="4">
        <v>650</v>
      </c>
      <c r="R166" s="4">
        <f t="shared" si="4"/>
        <v>5200</v>
      </c>
    </row>
    <row r="167" spans="2:18" ht="88.7" customHeight="1">
      <c r="B167" s="1"/>
      <c r="C167" s="2" t="s">
        <v>3</v>
      </c>
      <c r="D167" s="16" t="s">
        <v>79</v>
      </c>
      <c r="E167" s="2" t="s">
        <v>9</v>
      </c>
      <c r="F167" s="2" t="s">
        <v>0</v>
      </c>
      <c r="G167" s="2" t="s">
        <v>16</v>
      </c>
      <c r="H167" s="2">
        <v>12</v>
      </c>
      <c r="I167" s="2" t="s">
        <v>4</v>
      </c>
      <c r="J167" s="2" t="s">
        <v>29</v>
      </c>
      <c r="K167" s="2" t="s">
        <v>30</v>
      </c>
      <c r="L167" s="2" t="s">
        <v>93</v>
      </c>
      <c r="M167" s="3" t="s">
        <v>91</v>
      </c>
      <c r="N167" s="2" t="s">
        <v>90</v>
      </c>
      <c r="O167" s="2" t="s">
        <v>31</v>
      </c>
      <c r="P167" s="8">
        <v>6</v>
      </c>
      <c r="Q167" s="4">
        <v>650</v>
      </c>
      <c r="R167" s="4">
        <f t="shared" si="4"/>
        <v>3900</v>
      </c>
    </row>
    <row r="168" spans="2:18" ht="88.7" customHeight="1">
      <c r="B168" s="1"/>
      <c r="C168" s="2" t="s">
        <v>3</v>
      </c>
      <c r="D168" s="16" t="s">
        <v>79</v>
      </c>
      <c r="E168" s="2" t="s">
        <v>9</v>
      </c>
      <c r="F168" s="2" t="s">
        <v>0</v>
      </c>
      <c r="G168" s="2" t="s">
        <v>16</v>
      </c>
      <c r="H168" s="2">
        <v>12</v>
      </c>
      <c r="I168" s="2" t="s">
        <v>4</v>
      </c>
      <c r="J168" s="2" t="s">
        <v>29</v>
      </c>
      <c r="K168" s="2" t="s">
        <v>30</v>
      </c>
      <c r="L168" s="2" t="s">
        <v>93</v>
      </c>
      <c r="M168" s="3" t="s">
        <v>91</v>
      </c>
      <c r="N168" s="2" t="s">
        <v>90</v>
      </c>
      <c r="O168" s="2" t="s">
        <v>31</v>
      </c>
      <c r="P168" s="8">
        <v>6</v>
      </c>
      <c r="Q168" s="4">
        <v>650</v>
      </c>
      <c r="R168" s="4">
        <f t="shared" ref="R168:R199" si="5">+P168*Q168</f>
        <v>3900</v>
      </c>
    </row>
    <row r="169" spans="2:18" ht="88.7" customHeight="1">
      <c r="B169" s="1"/>
      <c r="C169" s="2" t="s">
        <v>3</v>
      </c>
      <c r="D169" s="16" t="s">
        <v>79</v>
      </c>
      <c r="E169" s="2" t="s">
        <v>9</v>
      </c>
      <c r="F169" s="2" t="s">
        <v>0</v>
      </c>
      <c r="G169" s="2" t="s">
        <v>16</v>
      </c>
      <c r="H169" s="2">
        <v>12</v>
      </c>
      <c r="I169" s="2" t="s">
        <v>4</v>
      </c>
      <c r="J169" s="2" t="s">
        <v>29</v>
      </c>
      <c r="K169" s="2" t="s">
        <v>30</v>
      </c>
      <c r="L169" s="2" t="s">
        <v>93</v>
      </c>
      <c r="M169" s="3" t="s">
        <v>91</v>
      </c>
      <c r="N169" s="2" t="s">
        <v>90</v>
      </c>
      <c r="O169" s="2" t="s">
        <v>31</v>
      </c>
      <c r="P169" s="8">
        <v>5</v>
      </c>
      <c r="Q169" s="4">
        <v>650</v>
      </c>
      <c r="R169" s="4">
        <f t="shared" si="5"/>
        <v>3250</v>
      </c>
    </row>
    <row r="170" spans="2:18" ht="88.7" customHeight="1">
      <c r="B170" s="1"/>
      <c r="C170" s="2" t="s">
        <v>3</v>
      </c>
      <c r="D170" s="16" t="s">
        <v>80</v>
      </c>
      <c r="E170" s="2" t="s">
        <v>9</v>
      </c>
      <c r="F170" s="2" t="s">
        <v>0</v>
      </c>
      <c r="G170" s="2" t="s">
        <v>16</v>
      </c>
      <c r="H170" s="2">
        <v>11</v>
      </c>
      <c r="I170" s="2" t="s">
        <v>4</v>
      </c>
      <c r="J170" s="2" t="s">
        <v>29</v>
      </c>
      <c r="K170" s="2" t="s">
        <v>30</v>
      </c>
      <c r="L170" s="2" t="s">
        <v>93</v>
      </c>
      <c r="M170" s="3" t="s">
        <v>91</v>
      </c>
      <c r="N170" s="2" t="s">
        <v>90</v>
      </c>
      <c r="O170" s="2" t="s">
        <v>31</v>
      </c>
      <c r="P170" s="8">
        <v>6</v>
      </c>
      <c r="Q170" s="4">
        <v>650</v>
      </c>
      <c r="R170" s="4">
        <f t="shared" si="5"/>
        <v>3900</v>
      </c>
    </row>
    <row r="171" spans="2:18" ht="88.7" customHeight="1">
      <c r="B171" s="1"/>
      <c r="C171" s="2" t="s">
        <v>3</v>
      </c>
      <c r="D171" s="16" t="s">
        <v>84</v>
      </c>
      <c r="E171" s="2" t="s">
        <v>9</v>
      </c>
      <c r="F171" s="2" t="s">
        <v>0</v>
      </c>
      <c r="G171" s="2" t="s">
        <v>16</v>
      </c>
      <c r="H171" s="2">
        <v>13</v>
      </c>
      <c r="I171" s="2" t="s">
        <v>4</v>
      </c>
      <c r="J171" s="2" t="s">
        <v>29</v>
      </c>
      <c r="K171" s="2" t="s">
        <v>30</v>
      </c>
      <c r="L171" s="2" t="s">
        <v>93</v>
      </c>
      <c r="M171" s="3" t="s">
        <v>91</v>
      </c>
      <c r="N171" s="2" t="s">
        <v>90</v>
      </c>
      <c r="O171" s="2" t="s">
        <v>31</v>
      </c>
      <c r="P171" s="8">
        <v>7</v>
      </c>
      <c r="Q171" s="4">
        <v>650</v>
      </c>
      <c r="R171" s="4">
        <f t="shared" si="5"/>
        <v>4550</v>
      </c>
    </row>
    <row r="172" spans="2:18" ht="88.7" customHeight="1">
      <c r="B172" s="1"/>
      <c r="C172" s="2" t="s">
        <v>3</v>
      </c>
      <c r="D172" s="16" t="s">
        <v>82</v>
      </c>
      <c r="E172" s="2" t="s">
        <v>9</v>
      </c>
      <c r="F172" s="2" t="s">
        <v>0</v>
      </c>
      <c r="G172" s="2" t="s">
        <v>16</v>
      </c>
      <c r="H172" s="2">
        <v>10</v>
      </c>
      <c r="I172" s="2" t="s">
        <v>4</v>
      </c>
      <c r="J172" s="2" t="s">
        <v>29</v>
      </c>
      <c r="K172" s="2" t="s">
        <v>30</v>
      </c>
      <c r="L172" s="2" t="s">
        <v>93</v>
      </c>
      <c r="M172" s="3" t="s">
        <v>91</v>
      </c>
      <c r="N172" s="2" t="s">
        <v>90</v>
      </c>
      <c r="O172" s="2" t="s">
        <v>31</v>
      </c>
      <c r="P172" s="8">
        <v>6</v>
      </c>
      <c r="Q172" s="4">
        <v>650</v>
      </c>
      <c r="R172" s="4">
        <f t="shared" si="5"/>
        <v>3900</v>
      </c>
    </row>
    <row r="173" spans="2:18" ht="88.7" customHeight="1">
      <c r="B173" s="1"/>
      <c r="C173" s="2" t="s">
        <v>3</v>
      </c>
      <c r="D173" s="16" t="s">
        <v>82</v>
      </c>
      <c r="E173" s="2" t="s">
        <v>9</v>
      </c>
      <c r="F173" s="2" t="s">
        <v>0</v>
      </c>
      <c r="G173" s="2" t="s">
        <v>16</v>
      </c>
      <c r="H173" s="2">
        <v>10</v>
      </c>
      <c r="I173" s="2" t="s">
        <v>4</v>
      </c>
      <c r="J173" s="2" t="s">
        <v>29</v>
      </c>
      <c r="K173" s="2" t="s">
        <v>30</v>
      </c>
      <c r="L173" s="2" t="s">
        <v>93</v>
      </c>
      <c r="M173" s="3" t="s">
        <v>91</v>
      </c>
      <c r="N173" s="2" t="s">
        <v>90</v>
      </c>
      <c r="O173" s="2" t="s">
        <v>31</v>
      </c>
      <c r="P173" s="8">
        <v>6</v>
      </c>
      <c r="Q173" s="4">
        <v>650</v>
      </c>
      <c r="R173" s="4">
        <f t="shared" si="5"/>
        <v>3900</v>
      </c>
    </row>
    <row r="174" spans="2:18" ht="88.7" customHeight="1">
      <c r="B174" s="1"/>
      <c r="C174" s="2" t="s">
        <v>3</v>
      </c>
      <c r="D174" s="16" t="s">
        <v>82</v>
      </c>
      <c r="E174" s="2" t="s">
        <v>9</v>
      </c>
      <c r="F174" s="2" t="s">
        <v>0</v>
      </c>
      <c r="G174" s="2" t="s">
        <v>16</v>
      </c>
      <c r="H174" s="2">
        <v>10</v>
      </c>
      <c r="I174" s="2" t="s">
        <v>4</v>
      </c>
      <c r="J174" s="2" t="s">
        <v>29</v>
      </c>
      <c r="K174" s="2" t="s">
        <v>30</v>
      </c>
      <c r="L174" s="2" t="s">
        <v>93</v>
      </c>
      <c r="M174" s="3" t="s">
        <v>91</v>
      </c>
      <c r="N174" s="2" t="s">
        <v>90</v>
      </c>
      <c r="O174" s="2" t="s">
        <v>31</v>
      </c>
      <c r="P174" s="8">
        <v>6</v>
      </c>
      <c r="Q174" s="4">
        <v>650</v>
      </c>
      <c r="R174" s="4">
        <f t="shared" si="5"/>
        <v>3900</v>
      </c>
    </row>
    <row r="175" spans="2:18" ht="88.7" customHeight="1">
      <c r="B175" s="1"/>
      <c r="C175" s="2" t="s">
        <v>3</v>
      </c>
      <c r="D175" s="16" t="s">
        <v>82</v>
      </c>
      <c r="E175" s="2" t="s">
        <v>9</v>
      </c>
      <c r="F175" s="2" t="s">
        <v>0</v>
      </c>
      <c r="G175" s="2" t="s">
        <v>16</v>
      </c>
      <c r="H175" s="2">
        <v>10</v>
      </c>
      <c r="I175" s="2" t="s">
        <v>4</v>
      </c>
      <c r="J175" s="2" t="s">
        <v>29</v>
      </c>
      <c r="K175" s="2" t="s">
        <v>30</v>
      </c>
      <c r="L175" s="2" t="s">
        <v>93</v>
      </c>
      <c r="M175" s="3" t="s">
        <v>91</v>
      </c>
      <c r="N175" s="2" t="s">
        <v>90</v>
      </c>
      <c r="O175" s="2" t="s">
        <v>31</v>
      </c>
      <c r="P175" s="8">
        <v>3</v>
      </c>
      <c r="Q175" s="4">
        <v>650</v>
      </c>
      <c r="R175" s="4">
        <f t="shared" si="5"/>
        <v>1950</v>
      </c>
    </row>
    <row r="176" spans="2:18" ht="88.7" customHeight="1">
      <c r="B176" s="1"/>
      <c r="C176" s="2" t="s">
        <v>3</v>
      </c>
      <c r="D176" s="16" t="s">
        <v>82</v>
      </c>
      <c r="E176" s="2" t="s">
        <v>9</v>
      </c>
      <c r="F176" s="2" t="s">
        <v>0</v>
      </c>
      <c r="G176" s="2" t="s">
        <v>16</v>
      </c>
      <c r="H176" s="2">
        <v>10</v>
      </c>
      <c r="I176" s="2" t="s">
        <v>4</v>
      </c>
      <c r="J176" s="2" t="s">
        <v>29</v>
      </c>
      <c r="K176" s="2" t="s">
        <v>30</v>
      </c>
      <c r="L176" s="2" t="s">
        <v>93</v>
      </c>
      <c r="M176" s="3" t="s">
        <v>91</v>
      </c>
      <c r="N176" s="2" t="s">
        <v>90</v>
      </c>
      <c r="O176" s="2" t="s">
        <v>31</v>
      </c>
      <c r="P176" s="8">
        <v>6</v>
      </c>
      <c r="Q176" s="4">
        <v>650</v>
      </c>
      <c r="R176" s="4">
        <f t="shared" si="5"/>
        <v>3900</v>
      </c>
    </row>
    <row r="177" spans="2:18" ht="88.7" customHeight="1">
      <c r="B177" s="1"/>
      <c r="C177" s="2" t="s">
        <v>3</v>
      </c>
      <c r="D177" s="16" t="s">
        <v>81</v>
      </c>
      <c r="E177" s="2" t="s">
        <v>9</v>
      </c>
      <c r="F177" s="2" t="s">
        <v>0</v>
      </c>
      <c r="G177" s="2" t="s">
        <v>16</v>
      </c>
      <c r="H177" s="2">
        <v>5</v>
      </c>
      <c r="I177" s="2" t="s">
        <v>4</v>
      </c>
      <c r="J177" s="2" t="s">
        <v>29</v>
      </c>
      <c r="K177" s="2" t="s">
        <v>30</v>
      </c>
      <c r="L177" s="2" t="s">
        <v>93</v>
      </c>
      <c r="M177" s="3" t="s">
        <v>91</v>
      </c>
      <c r="N177" s="2" t="s">
        <v>90</v>
      </c>
      <c r="O177" s="2" t="s">
        <v>31</v>
      </c>
      <c r="P177" s="8">
        <v>6</v>
      </c>
      <c r="Q177" s="4">
        <v>650</v>
      </c>
      <c r="R177" s="4">
        <f t="shared" si="5"/>
        <v>3900</v>
      </c>
    </row>
    <row r="178" spans="2:18" ht="88.7" customHeight="1">
      <c r="B178" s="1"/>
      <c r="C178" s="2" t="s">
        <v>3</v>
      </c>
      <c r="D178" s="16" t="s">
        <v>82</v>
      </c>
      <c r="E178" s="2" t="s">
        <v>9</v>
      </c>
      <c r="F178" s="2" t="s">
        <v>0</v>
      </c>
      <c r="G178" s="2" t="s">
        <v>16</v>
      </c>
      <c r="H178" s="2">
        <v>10</v>
      </c>
      <c r="I178" s="2" t="s">
        <v>4</v>
      </c>
      <c r="J178" s="2" t="s">
        <v>29</v>
      </c>
      <c r="K178" s="2" t="s">
        <v>30</v>
      </c>
      <c r="L178" s="2" t="s">
        <v>93</v>
      </c>
      <c r="M178" s="3" t="s">
        <v>91</v>
      </c>
      <c r="N178" s="2" t="s">
        <v>90</v>
      </c>
      <c r="O178" s="2" t="s">
        <v>31</v>
      </c>
      <c r="P178" s="8">
        <v>6</v>
      </c>
      <c r="Q178" s="4">
        <v>650</v>
      </c>
      <c r="R178" s="4">
        <f t="shared" si="5"/>
        <v>3900</v>
      </c>
    </row>
    <row r="179" spans="2:18" ht="88.7" customHeight="1">
      <c r="B179" s="1"/>
      <c r="C179" s="2" t="s">
        <v>3</v>
      </c>
      <c r="D179" s="16" t="s">
        <v>82</v>
      </c>
      <c r="E179" s="2" t="s">
        <v>9</v>
      </c>
      <c r="F179" s="2" t="s">
        <v>0</v>
      </c>
      <c r="G179" s="2" t="s">
        <v>16</v>
      </c>
      <c r="H179" s="2">
        <v>10</v>
      </c>
      <c r="I179" s="2" t="s">
        <v>4</v>
      </c>
      <c r="J179" s="2" t="s">
        <v>29</v>
      </c>
      <c r="K179" s="2" t="s">
        <v>30</v>
      </c>
      <c r="L179" s="2" t="s">
        <v>93</v>
      </c>
      <c r="M179" s="3" t="s">
        <v>91</v>
      </c>
      <c r="N179" s="2" t="s">
        <v>90</v>
      </c>
      <c r="O179" s="2" t="s">
        <v>31</v>
      </c>
      <c r="P179" s="8">
        <v>6</v>
      </c>
      <c r="Q179" s="4">
        <v>650</v>
      </c>
      <c r="R179" s="4">
        <f t="shared" si="5"/>
        <v>3900</v>
      </c>
    </row>
    <row r="180" spans="2:18" ht="88.7" customHeight="1">
      <c r="B180" s="1"/>
      <c r="C180" s="2" t="s">
        <v>3</v>
      </c>
      <c r="D180" s="16" t="s">
        <v>81</v>
      </c>
      <c r="E180" s="2" t="s">
        <v>9</v>
      </c>
      <c r="F180" s="2" t="s">
        <v>0</v>
      </c>
      <c r="G180" s="2" t="s">
        <v>16</v>
      </c>
      <c r="H180" s="2">
        <v>5</v>
      </c>
      <c r="I180" s="2" t="s">
        <v>4</v>
      </c>
      <c r="J180" s="2" t="s">
        <v>29</v>
      </c>
      <c r="K180" s="2" t="s">
        <v>30</v>
      </c>
      <c r="L180" s="2" t="s">
        <v>93</v>
      </c>
      <c r="M180" s="3" t="s">
        <v>91</v>
      </c>
      <c r="N180" s="2" t="s">
        <v>90</v>
      </c>
      <c r="O180" s="2" t="s">
        <v>31</v>
      </c>
      <c r="P180" s="8">
        <v>6</v>
      </c>
      <c r="Q180" s="4">
        <v>650</v>
      </c>
      <c r="R180" s="4">
        <f t="shared" si="5"/>
        <v>3900</v>
      </c>
    </row>
    <row r="181" spans="2:18" ht="88.7" customHeight="1">
      <c r="B181" s="1"/>
      <c r="C181" s="2" t="s">
        <v>3</v>
      </c>
      <c r="D181" s="16" t="s">
        <v>82</v>
      </c>
      <c r="E181" s="2" t="s">
        <v>9</v>
      </c>
      <c r="F181" s="2" t="s">
        <v>0</v>
      </c>
      <c r="G181" s="2" t="s">
        <v>16</v>
      </c>
      <c r="H181" s="2">
        <v>10</v>
      </c>
      <c r="I181" s="2" t="s">
        <v>4</v>
      </c>
      <c r="J181" s="2" t="s">
        <v>29</v>
      </c>
      <c r="K181" s="2" t="s">
        <v>30</v>
      </c>
      <c r="L181" s="2" t="s">
        <v>93</v>
      </c>
      <c r="M181" s="3" t="s">
        <v>91</v>
      </c>
      <c r="N181" s="2" t="s">
        <v>90</v>
      </c>
      <c r="O181" s="2" t="s">
        <v>31</v>
      </c>
      <c r="P181" s="8">
        <v>6</v>
      </c>
      <c r="Q181" s="4">
        <v>650</v>
      </c>
      <c r="R181" s="4">
        <f t="shared" si="5"/>
        <v>3900</v>
      </c>
    </row>
    <row r="182" spans="2:18" ht="88.7" customHeight="1">
      <c r="B182" s="1"/>
      <c r="C182" s="2" t="s">
        <v>3</v>
      </c>
      <c r="D182" s="16" t="s">
        <v>82</v>
      </c>
      <c r="E182" s="2" t="s">
        <v>9</v>
      </c>
      <c r="F182" s="2" t="s">
        <v>0</v>
      </c>
      <c r="G182" s="2" t="s">
        <v>16</v>
      </c>
      <c r="H182" s="2">
        <v>10</v>
      </c>
      <c r="I182" s="2" t="s">
        <v>4</v>
      </c>
      <c r="J182" s="2" t="s">
        <v>29</v>
      </c>
      <c r="K182" s="2" t="s">
        <v>30</v>
      </c>
      <c r="L182" s="2" t="s">
        <v>93</v>
      </c>
      <c r="M182" s="3" t="s">
        <v>91</v>
      </c>
      <c r="N182" s="2" t="s">
        <v>90</v>
      </c>
      <c r="O182" s="2" t="s">
        <v>31</v>
      </c>
      <c r="P182" s="8">
        <v>6</v>
      </c>
      <c r="Q182" s="4">
        <v>650</v>
      </c>
      <c r="R182" s="4">
        <f t="shared" si="5"/>
        <v>3900</v>
      </c>
    </row>
    <row r="183" spans="2:18" ht="88.7" customHeight="1">
      <c r="B183" s="1"/>
      <c r="C183" s="2" t="s">
        <v>3</v>
      </c>
      <c r="D183" s="16" t="s">
        <v>81</v>
      </c>
      <c r="E183" s="2" t="s">
        <v>9</v>
      </c>
      <c r="F183" s="2" t="s">
        <v>0</v>
      </c>
      <c r="G183" s="2" t="s">
        <v>16</v>
      </c>
      <c r="H183" s="2">
        <v>5</v>
      </c>
      <c r="I183" s="2" t="s">
        <v>4</v>
      </c>
      <c r="J183" s="2" t="s">
        <v>29</v>
      </c>
      <c r="K183" s="2" t="s">
        <v>30</v>
      </c>
      <c r="L183" s="2" t="s">
        <v>93</v>
      </c>
      <c r="M183" s="3" t="s">
        <v>91</v>
      </c>
      <c r="N183" s="2" t="s">
        <v>90</v>
      </c>
      <c r="O183" s="2" t="s">
        <v>31</v>
      </c>
      <c r="P183" s="8">
        <v>3</v>
      </c>
      <c r="Q183" s="4">
        <v>650</v>
      </c>
      <c r="R183" s="4">
        <f t="shared" si="5"/>
        <v>1950</v>
      </c>
    </row>
    <row r="184" spans="2:18" ht="88.7" customHeight="1">
      <c r="B184" s="1"/>
      <c r="C184" s="2" t="s">
        <v>3</v>
      </c>
      <c r="D184" s="16" t="s">
        <v>82</v>
      </c>
      <c r="E184" s="2" t="s">
        <v>9</v>
      </c>
      <c r="F184" s="2" t="s">
        <v>0</v>
      </c>
      <c r="G184" s="2" t="s">
        <v>16</v>
      </c>
      <c r="H184" s="2">
        <v>10</v>
      </c>
      <c r="I184" s="2" t="s">
        <v>4</v>
      </c>
      <c r="J184" s="2" t="s">
        <v>29</v>
      </c>
      <c r="K184" s="2" t="s">
        <v>30</v>
      </c>
      <c r="L184" s="2" t="s">
        <v>93</v>
      </c>
      <c r="M184" s="3" t="s">
        <v>91</v>
      </c>
      <c r="N184" s="2" t="s">
        <v>90</v>
      </c>
      <c r="O184" s="2" t="s">
        <v>31</v>
      </c>
      <c r="P184" s="8">
        <v>6</v>
      </c>
      <c r="Q184" s="4">
        <v>650</v>
      </c>
      <c r="R184" s="4">
        <f t="shared" si="5"/>
        <v>3900</v>
      </c>
    </row>
    <row r="185" spans="2:18" ht="88.7" customHeight="1">
      <c r="B185" s="1"/>
      <c r="C185" s="2" t="s">
        <v>3</v>
      </c>
      <c r="D185" s="16" t="s">
        <v>82</v>
      </c>
      <c r="E185" s="2" t="s">
        <v>9</v>
      </c>
      <c r="F185" s="2" t="s">
        <v>0</v>
      </c>
      <c r="G185" s="2" t="s">
        <v>16</v>
      </c>
      <c r="H185" s="2">
        <v>10</v>
      </c>
      <c r="I185" s="2" t="s">
        <v>4</v>
      </c>
      <c r="J185" s="2" t="s">
        <v>29</v>
      </c>
      <c r="K185" s="2" t="s">
        <v>30</v>
      </c>
      <c r="L185" s="2" t="s">
        <v>93</v>
      </c>
      <c r="M185" s="3" t="s">
        <v>91</v>
      </c>
      <c r="N185" s="2" t="s">
        <v>90</v>
      </c>
      <c r="O185" s="2" t="s">
        <v>31</v>
      </c>
      <c r="P185" s="8">
        <v>6</v>
      </c>
      <c r="Q185" s="4">
        <v>650</v>
      </c>
      <c r="R185" s="4">
        <f t="shared" si="5"/>
        <v>3900</v>
      </c>
    </row>
    <row r="186" spans="2:18" ht="88.7" customHeight="1">
      <c r="B186" s="1"/>
      <c r="C186" s="2" t="s">
        <v>3</v>
      </c>
      <c r="D186" s="16" t="s">
        <v>82</v>
      </c>
      <c r="E186" s="2" t="s">
        <v>9</v>
      </c>
      <c r="F186" s="2" t="s">
        <v>0</v>
      </c>
      <c r="G186" s="2" t="s">
        <v>16</v>
      </c>
      <c r="H186" s="2">
        <v>10</v>
      </c>
      <c r="I186" s="2" t="s">
        <v>4</v>
      </c>
      <c r="J186" s="2" t="s">
        <v>29</v>
      </c>
      <c r="K186" s="2" t="s">
        <v>30</v>
      </c>
      <c r="L186" s="2" t="s">
        <v>93</v>
      </c>
      <c r="M186" s="3" t="s">
        <v>91</v>
      </c>
      <c r="N186" s="2" t="s">
        <v>90</v>
      </c>
      <c r="O186" s="2" t="s">
        <v>31</v>
      </c>
      <c r="P186" s="8">
        <v>6</v>
      </c>
      <c r="Q186" s="4">
        <v>650</v>
      </c>
      <c r="R186" s="4">
        <f t="shared" si="5"/>
        <v>3900</v>
      </c>
    </row>
    <row r="187" spans="2:18" ht="88.7" customHeight="1">
      <c r="B187" s="1"/>
      <c r="C187" s="2" t="s">
        <v>3</v>
      </c>
      <c r="D187" s="16" t="s">
        <v>82</v>
      </c>
      <c r="E187" s="2" t="s">
        <v>9</v>
      </c>
      <c r="F187" s="2" t="s">
        <v>0</v>
      </c>
      <c r="G187" s="2" t="s">
        <v>16</v>
      </c>
      <c r="H187" s="2">
        <v>10</v>
      </c>
      <c r="I187" s="2" t="s">
        <v>4</v>
      </c>
      <c r="J187" s="2" t="s">
        <v>29</v>
      </c>
      <c r="K187" s="2" t="s">
        <v>30</v>
      </c>
      <c r="L187" s="2" t="s">
        <v>93</v>
      </c>
      <c r="M187" s="3" t="s">
        <v>91</v>
      </c>
      <c r="N187" s="2" t="s">
        <v>90</v>
      </c>
      <c r="O187" s="2" t="s">
        <v>31</v>
      </c>
      <c r="P187" s="8">
        <v>6</v>
      </c>
      <c r="Q187" s="4">
        <v>650</v>
      </c>
      <c r="R187" s="4">
        <f t="shared" si="5"/>
        <v>3900</v>
      </c>
    </row>
    <row r="188" spans="2:18" ht="88.7" customHeight="1">
      <c r="B188" s="1"/>
      <c r="C188" s="2" t="s">
        <v>3</v>
      </c>
      <c r="D188" s="16" t="s">
        <v>82</v>
      </c>
      <c r="E188" s="2" t="s">
        <v>9</v>
      </c>
      <c r="F188" s="2" t="s">
        <v>0</v>
      </c>
      <c r="G188" s="2" t="s">
        <v>16</v>
      </c>
      <c r="H188" s="2">
        <v>10</v>
      </c>
      <c r="I188" s="2" t="s">
        <v>4</v>
      </c>
      <c r="J188" s="2" t="s">
        <v>29</v>
      </c>
      <c r="K188" s="2" t="s">
        <v>30</v>
      </c>
      <c r="L188" s="2" t="s">
        <v>93</v>
      </c>
      <c r="M188" s="3" t="s">
        <v>91</v>
      </c>
      <c r="N188" s="2" t="s">
        <v>90</v>
      </c>
      <c r="O188" s="2" t="s">
        <v>31</v>
      </c>
      <c r="P188" s="8">
        <v>6</v>
      </c>
      <c r="Q188" s="4">
        <v>650</v>
      </c>
      <c r="R188" s="4">
        <f t="shared" si="5"/>
        <v>3900</v>
      </c>
    </row>
    <row r="189" spans="2:18" ht="88.7" customHeight="1">
      <c r="B189" s="1"/>
      <c r="C189" s="2" t="s">
        <v>3</v>
      </c>
      <c r="D189" s="16" t="s">
        <v>82</v>
      </c>
      <c r="E189" s="2" t="s">
        <v>9</v>
      </c>
      <c r="F189" s="2" t="s">
        <v>0</v>
      </c>
      <c r="G189" s="2" t="s">
        <v>16</v>
      </c>
      <c r="H189" s="2">
        <v>10</v>
      </c>
      <c r="I189" s="2" t="s">
        <v>4</v>
      </c>
      <c r="J189" s="2" t="s">
        <v>29</v>
      </c>
      <c r="K189" s="2" t="s">
        <v>30</v>
      </c>
      <c r="L189" s="2" t="s">
        <v>93</v>
      </c>
      <c r="M189" s="3" t="s">
        <v>91</v>
      </c>
      <c r="N189" s="2" t="s">
        <v>90</v>
      </c>
      <c r="O189" s="2" t="s">
        <v>31</v>
      </c>
      <c r="P189" s="8">
        <v>6</v>
      </c>
      <c r="Q189" s="4">
        <v>650</v>
      </c>
      <c r="R189" s="4">
        <f t="shared" si="5"/>
        <v>3900</v>
      </c>
    </row>
    <row r="190" spans="2:18" ht="88.7" customHeight="1">
      <c r="B190" s="1"/>
      <c r="C190" s="2" t="s">
        <v>3</v>
      </c>
      <c r="D190" s="16" t="s">
        <v>82</v>
      </c>
      <c r="E190" s="2" t="s">
        <v>9</v>
      </c>
      <c r="F190" s="2" t="s">
        <v>0</v>
      </c>
      <c r="G190" s="2" t="s">
        <v>16</v>
      </c>
      <c r="H190" s="2">
        <v>10</v>
      </c>
      <c r="I190" s="2" t="s">
        <v>4</v>
      </c>
      <c r="J190" s="2" t="s">
        <v>29</v>
      </c>
      <c r="K190" s="2" t="s">
        <v>30</v>
      </c>
      <c r="L190" s="2" t="s">
        <v>93</v>
      </c>
      <c r="M190" s="3" t="s">
        <v>91</v>
      </c>
      <c r="N190" s="2" t="s">
        <v>90</v>
      </c>
      <c r="O190" s="2" t="s">
        <v>31</v>
      </c>
      <c r="P190" s="8">
        <v>6</v>
      </c>
      <c r="Q190" s="4">
        <v>650</v>
      </c>
      <c r="R190" s="4">
        <f t="shared" si="5"/>
        <v>3900</v>
      </c>
    </row>
    <row r="191" spans="2:18" ht="88.7" customHeight="1">
      <c r="B191" s="1"/>
      <c r="C191" s="2" t="s">
        <v>3</v>
      </c>
      <c r="D191" s="16" t="s">
        <v>82</v>
      </c>
      <c r="E191" s="2" t="s">
        <v>9</v>
      </c>
      <c r="F191" s="2" t="s">
        <v>0</v>
      </c>
      <c r="G191" s="2" t="s">
        <v>16</v>
      </c>
      <c r="H191" s="2">
        <v>10</v>
      </c>
      <c r="I191" s="2" t="s">
        <v>4</v>
      </c>
      <c r="J191" s="2" t="s">
        <v>29</v>
      </c>
      <c r="K191" s="2" t="s">
        <v>30</v>
      </c>
      <c r="L191" s="2" t="s">
        <v>93</v>
      </c>
      <c r="M191" s="3" t="s">
        <v>91</v>
      </c>
      <c r="N191" s="2" t="s">
        <v>90</v>
      </c>
      <c r="O191" s="2" t="s">
        <v>31</v>
      </c>
      <c r="P191" s="8">
        <v>6</v>
      </c>
      <c r="Q191" s="4">
        <v>650</v>
      </c>
      <c r="R191" s="4">
        <f t="shared" si="5"/>
        <v>3900</v>
      </c>
    </row>
    <row r="192" spans="2:18" ht="88.7" customHeight="1">
      <c r="B192" s="1"/>
      <c r="C192" s="2" t="s">
        <v>3</v>
      </c>
      <c r="D192" s="16" t="s">
        <v>82</v>
      </c>
      <c r="E192" s="2" t="s">
        <v>9</v>
      </c>
      <c r="F192" s="2" t="s">
        <v>0</v>
      </c>
      <c r="G192" s="2" t="s">
        <v>16</v>
      </c>
      <c r="H192" s="2">
        <v>10</v>
      </c>
      <c r="I192" s="2" t="s">
        <v>4</v>
      </c>
      <c r="J192" s="2" t="s">
        <v>29</v>
      </c>
      <c r="K192" s="2" t="s">
        <v>30</v>
      </c>
      <c r="L192" s="2" t="s">
        <v>93</v>
      </c>
      <c r="M192" s="3" t="s">
        <v>91</v>
      </c>
      <c r="N192" s="2" t="s">
        <v>90</v>
      </c>
      <c r="O192" s="2" t="s">
        <v>31</v>
      </c>
      <c r="P192" s="8">
        <v>6</v>
      </c>
      <c r="Q192" s="4">
        <v>650</v>
      </c>
      <c r="R192" s="4">
        <f t="shared" si="5"/>
        <v>3900</v>
      </c>
    </row>
    <row r="193" spans="2:18" ht="88.7" customHeight="1">
      <c r="B193" s="1"/>
      <c r="C193" s="2" t="s">
        <v>3</v>
      </c>
      <c r="D193" s="16" t="s">
        <v>82</v>
      </c>
      <c r="E193" s="2" t="s">
        <v>9</v>
      </c>
      <c r="F193" s="2" t="s">
        <v>0</v>
      </c>
      <c r="G193" s="2" t="s">
        <v>16</v>
      </c>
      <c r="H193" s="2">
        <v>10</v>
      </c>
      <c r="I193" s="2" t="s">
        <v>4</v>
      </c>
      <c r="J193" s="2" t="s">
        <v>29</v>
      </c>
      <c r="K193" s="2" t="s">
        <v>30</v>
      </c>
      <c r="L193" s="2" t="s">
        <v>93</v>
      </c>
      <c r="M193" s="3" t="s">
        <v>91</v>
      </c>
      <c r="N193" s="2" t="s">
        <v>90</v>
      </c>
      <c r="O193" s="2" t="s">
        <v>31</v>
      </c>
      <c r="P193" s="8">
        <v>6</v>
      </c>
      <c r="Q193" s="4">
        <v>650</v>
      </c>
      <c r="R193" s="4">
        <f t="shared" si="5"/>
        <v>3900</v>
      </c>
    </row>
    <row r="194" spans="2:18" ht="88.7" customHeight="1">
      <c r="B194" s="1"/>
      <c r="C194" s="2" t="s">
        <v>3</v>
      </c>
      <c r="D194" s="16" t="s">
        <v>82</v>
      </c>
      <c r="E194" s="2" t="s">
        <v>9</v>
      </c>
      <c r="F194" s="2" t="s">
        <v>0</v>
      </c>
      <c r="G194" s="2" t="s">
        <v>16</v>
      </c>
      <c r="H194" s="2">
        <v>10</v>
      </c>
      <c r="I194" s="2" t="s">
        <v>4</v>
      </c>
      <c r="J194" s="2" t="s">
        <v>29</v>
      </c>
      <c r="K194" s="2" t="s">
        <v>30</v>
      </c>
      <c r="L194" s="2" t="s">
        <v>93</v>
      </c>
      <c r="M194" s="3" t="s">
        <v>91</v>
      </c>
      <c r="N194" s="2" t="s">
        <v>90</v>
      </c>
      <c r="O194" s="2" t="s">
        <v>31</v>
      </c>
      <c r="P194" s="8">
        <v>6</v>
      </c>
      <c r="Q194" s="4">
        <v>650</v>
      </c>
      <c r="R194" s="4">
        <f t="shared" si="5"/>
        <v>3900</v>
      </c>
    </row>
    <row r="195" spans="2:18" ht="88.7" customHeight="1">
      <c r="B195" s="1"/>
      <c r="C195" s="2" t="s">
        <v>3</v>
      </c>
      <c r="D195" s="16" t="s">
        <v>82</v>
      </c>
      <c r="E195" s="2" t="s">
        <v>9</v>
      </c>
      <c r="F195" s="2" t="s">
        <v>0</v>
      </c>
      <c r="G195" s="2" t="s">
        <v>16</v>
      </c>
      <c r="H195" s="2">
        <v>10</v>
      </c>
      <c r="I195" s="2" t="s">
        <v>4</v>
      </c>
      <c r="J195" s="2" t="s">
        <v>29</v>
      </c>
      <c r="K195" s="2" t="s">
        <v>30</v>
      </c>
      <c r="L195" s="2" t="s">
        <v>93</v>
      </c>
      <c r="M195" s="3" t="s">
        <v>91</v>
      </c>
      <c r="N195" s="2" t="s">
        <v>90</v>
      </c>
      <c r="O195" s="2" t="s">
        <v>31</v>
      </c>
      <c r="P195" s="8">
        <v>6</v>
      </c>
      <c r="Q195" s="4">
        <v>650</v>
      </c>
      <c r="R195" s="4">
        <f t="shared" si="5"/>
        <v>3900</v>
      </c>
    </row>
    <row r="196" spans="2:18" ht="88.7" customHeight="1">
      <c r="B196" s="1"/>
      <c r="C196" s="2" t="s">
        <v>3</v>
      </c>
      <c r="D196" s="16" t="s">
        <v>82</v>
      </c>
      <c r="E196" s="2" t="s">
        <v>9</v>
      </c>
      <c r="F196" s="2" t="s">
        <v>0</v>
      </c>
      <c r="G196" s="2" t="s">
        <v>16</v>
      </c>
      <c r="H196" s="2">
        <v>10</v>
      </c>
      <c r="I196" s="2" t="s">
        <v>4</v>
      </c>
      <c r="J196" s="2" t="s">
        <v>29</v>
      </c>
      <c r="K196" s="2" t="s">
        <v>30</v>
      </c>
      <c r="L196" s="2" t="s">
        <v>93</v>
      </c>
      <c r="M196" s="3" t="s">
        <v>91</v>
      </c>
      <c r="N196" s="2" t="s">
        <v>90</v>
      </c>
      <c r="O196" s="2" t="s">
        <v>31</v>
      </c>
      <c r="P196" s="8">
        <v>6</v>
      </c>
      <c r="Q196" s="4">
        <v>650</v>
      </c>
      <c r="R196" s="4">
        <f t="shared" si="5"/>
        <v>3900</v>
      </c>
    </row>
    <row r="197" spans="2:18" ht="88.7" customHeight="1">
      <c r="B197" s="1"/>
      <c r="C197" s="2" t="s">
        <v>3</v>
      </c>
      <c r="D197" s="16" t="s">
        <v>82</v>
      </c>
      <c r="E197" s="2" t="s">
        <v>9</v>
      </c>
      <c r="F197" s="2" t="s">
        <v>0</v>
      </c>
      <c r="G197" s="2" t="s">
        <v>16</v>
      </c>
      <c r="H197" s="2">
        <v>10</v>
      </c>
      <c r="I197" s="2" t="s">
        <v>4</v>
      </c>
      <c r="J197" s="2" t="s">
        <v>29</v>
      </c>
      <c r="K197" s="2" t="s">
        <v>30</v>
      </c>
      <c r="L197" s="2" t="s">
        <v>93</v>
      </c>
      <c r="M197" s="3" t="s">
        <v>91</v>
      </c>
      <c r="N197" s="2" t="s">
        <v>90</v>
      </c>
      <c r="O197" s="2" t="s">
        <v>31</v>
      </c>
      <c r="P197" s="8">
        <v>6</v>
      </c>
      <c r="Q197" s="4">
        <v>650</v>
      </c>
      <c r="R197" s="4">
        <f t="shared" si="5"/>
        <v>3900</v>
      </c>
    </row>
    <row r="198" spans="2:18" ht="88.7" customHeight="1">
      <c r="B198" s="1"/>
      <c r="C198" s="2" t="s">
        <v>3</v>
      </c>
      <c r="D198" s="16" t="s">
        <v>82</v>
      </c>
      <c r="E198" s="2" t="s">
        <v>9</v>
      </c>
      <c r="F198" s="2" t="s">
        <v>0</v>
      </c>
      <c r="G198" s="2" t="s">
        <v>16</v>
      </c>
      <c r="H198" s="2">
        <v>10</v>
      </c>
      <c r="I198" s="2" t="s">
        <v>4</v>
      </c>
      <c r="J198" s="2" t="s">
        <v>29</v>
      </c>
      <c r="K198" s="2" t="s">
        <v>30</v>
      </c>
      <c r="L198" s="2" t="s">
        <v>93</v>
      </c>
      <c r="M198" s="3" t="s">
        <v>91</v>
      </c>
      <c r="N198" s="2" t="s">
        <v>90</v>
      </c>
      <c r="O198" s="2" t="s">
        <v>31</v>
      </c>
      <c r="P198" s="8">
        <v>6</v>
      </c>
      <c r="Q198" s="4">
        <v>650</v>
      </c>
      <c r="R198" s="4">
        <f t="shared" si="5"/>
        <v>3900</v>
      </c>
    </row>
    <row r="199" spans="2:18" ht="88.7" customHeight="1">
      <c r="B199" s="1"/>
      <c r="C199" s="2" t="s">
        <v>3</v>
      </c>
      <c r="D199" s="16" t="s">
        <v>82</v>
      </c>
      <c r="E199" s="2" t="s">
        <v>9</v>
      </c>
      <c r="F199" s="2" t="s">
        <v>0</v>
      </c>
      <c r="G199" s="2" t="s">
        <v>16</v>
      </c>
      <c r="H199" s="2">
        <v>10</v>
      </c>
      <c r="I199" s="2" t="s">
        <v>4</v>
      </c>
      <c r="J199" s="2" t="s">
        <v>29</v>
      </c>
      <c r="K199" s="2" t="s">
        <v>30</v>
      </c>
      <c r="L199" s="2" t="s">
        <v>93</v>
      </c>
      <c r="M199" s="3" t="s">
        <v>91</v>
      </c>
      <c r="N199" s="2" t="s">
        <v>90</v>
      </c>
      <c r="O199" s="2" t="s">
        <v>31</v>
      </c>
      <c r="P199" s="8">
        <v>6</v>
      </c>
      <c r="Q199" s="4">
        <v>650</v>
      </c>
      <c r="R199" s="4">
        <f t="shared" si="5"/>
        <v>3900</v>
      </c>
    </row>
    <row r="200" spans="2:18" ht="88.7" customHeight="1">
      <c r="B200" s="1"/>
      <c r="C200" s="2" t="s">
        <v>3</v>
      </c>
      <c r="D200" s="16" t="s">
        <v>81</v>
      </c>
      <c r="E200" s="2" t="s">
        <v>9</v>
      </c>
      <c r="F200" s="2" t="s">
        <v>0</v>
      </c>
      <c r="G200" s="2" t="s">
        <v>16</v>
      </c>
      <c r="H200" s="2">
        <v>5</v>
      </c>
      <c r="I200" s="2" t="s">
        <v>4</v>
      </c>
      <c r="J200" s="2" t="s">
        <v>29</v>
      </c>
      <c r="K200" s="2" t="s">
        <v>30</v>
      </c>
      <c r="L200" s="2" t="s">
        <v>93</v>
      </c>
      <c r="M200" s="3" t="s">
        <v>91</v>
      </c>
      <c r="N200" s="2" t="s">
        <v>90</v>
      </c>
      <c r="O200" s="2" t="s">
        <v>31</v>
      </c>
      <c r="P200" s="8">
        <v>6</v>
      </c>
      <c r="Q200" s="4">
        <v>650</v>
      </c>
      <c r="R200" s="4">
        <f t="shared" ref="R200:R222" si="6">+P200*Q200</f>
        <v>3900</v>
      </c>
    </row>
    <row r="201" spans="2:18" ht="88.7" customHeight="1">
      <c r="B201" s="1"/>
      <c r="C201" s="2" t="s">
        <v>3</v>
      </c>
      <c r="D201" s="16" t="s">
        <v>83</v>
      </c>
      <c r="E201" s="2" t="s">
        <v>9</v>
      </c>
      <c r="F201" s="2" t="s">
        <v>0</v>
      </c>
      <c r="G201" s="2" t="s">
        <v>16</v>
      </c>
      <c r="H201" s="2">
        <v>6</v>
      </c>
      <c r="I201" s="2" t="s">
        <v>4</v>
      </c>
      <c r="J201" s="2" t="s">
        <v>29</v>
      </c>
      <c r="K201" s="2" t="s">
        <v>30</v>
      </c>
      <c r="L201" s="2" t="s">
        <v>93</v>
      </c>
      <c r="M201" s="3" t="s">
        <v>91</v>
      </c>
      <c r="N201" s="2" t="s">
        <v>90</v>
      </c>
      <c r="O201" s="2" t="s">
        <v>31</v>
      </c>
      <c r="P201" s="8">
        <v>6</v>
      </c>
      <c r="Q201" s="4">
        <v>650</v>
      </c>
      <c r="R201" s="4">
        <f t="shared" si="6"/>
        <v>3900</v>
      </c>
    </row>
    <row r="202" spans="2:18" ht="88.7" customHeight="1">
      <c r="B202" s="1"/>
      <c r="C202" s="2" t="s">
        <v>3</v>
      </c>
      <c r="D202" s="16" t="s">
        <v>81</v>
      </c>
      <c r="E202" s="2" t="s">
        <v>9</v>
      </c>
      <c r="F202" s="2" t="s">
        <v>0</v>
      </c>
      <c r="G202" s="2" t="s">
        <v>16</v>
      </c>
      <c r="H202" s="2">
        <v>5</v>
      </c>
      <c r="I202" s="2" t="s">
        <v>4</v>
      </c>
      <c r="J202" s="2" t="s">
        <v>29</v>
      </c>
      <c r="K202" s="2" t="s">
        <v>30</v>
      </c>
      <c r="L202" s="2" t="s">
        <v>93</v>
      </c>
      <c r="M202" s="3" t="s">
        <v>91</v>
      </c>
      <c r="N202" s="2" t="s">
        <v>90</v>
      </c>
      <c r="O202" s="2" t="s">
        <v>31</v>
      </c>
      <c r="P202" s="8">
        <v>6</v>
      </c>
      <c r="Q202" s="4">
        <v>650</v>
      </c>
      <c r="R202" s="4">
        <f t="shared" si="6"/>
        <v>3900</v>
      </c>
    </row>
    <row r="203" spans="2:18" ht="88.7" customHeight="1">
      <c r="B203" s="1"/>
      <c r="C203" s="2" t="s">
        <v>3</v>
      </c>
      <c r="D203" s="16" t="s">
        <v>81</v>
      </c>
      <c r="E203" s="2" t="s">
        <v>9</v>
      </c>
      <c r="F203" s="2" t="s">
        <v>0</v>
      </c>
      <c r="G203" s="2" t="s">
        <v>16</v>
      </c>
      <c r="H203" s="2">
        <v>5</v>
      </c>
      <c r="I203" s="2" t="s">
        <v>4</v>
      </c>
      <c r="J203" s="2" t="s">
        <v>29</v>
      </c>
      <c r="K203" s="2" t="s">
        <v>30</v>
      </c>
      <c r="L203" s="2" t="s">
        <v>93</v>
      </c>
      <c r="M203" s="3" t="s">
        <v>91</v>
      </c>
      <c r="N203" s="2" t="s">
        <v>90</v>
      </c>
      <c r="O203" s="2" t="s">
        <v>31</v>
      </c>
      <c r="P203" s="8">
        <v>6</v>
      </c>
      <c r="Q203" s="4">
        <v>650</v>
      </c>
      <c r="R203" s="4">
        <f t="shared" si="6"/>
        <v>3900</v>
      </c>
    </row>
    <row r="204" spans="2:18" ht="88.7" customHeight="1">
      <c r="B204" s="1"/>
      <c r="C204" s="2" t="s">
        <v>3</v>
      </c>
      <c r="D204" s="16" t="s">
        <v>83</v>
      </c>
      <c r="E204" s="2" t="s">
        <v>9</v>
      </c>
      <c r="F204" s="2" t="s">
        <v>0</v>
      </c>
      <c r="G204" s="2" t="s">
        <v>16</v>
      </c>
      <c r="H204" s="2">
        <v>6</v>
      </c>
      <c r="I204" s="2" t="s">
        <v>4</v>
      </c>
      <c r="J204" s="2" t="s">
        <v>29</v>
      </c>
      <c r="K204" s="2" t="s">
        <v>30</v>
      </c>
      <c r="L204" s="2" t="s">
        <v>93</v>
      </c>
      <c r="M204" s="3" t="s">
        <v>91</v>
      </c>
      <c r="N204" s="2" t="s">
        <v>90</v>
      </c>
      <c r="O204" s="2" t="s">
        <v>31</v>
      </c>
      <c r="P204" s="8">
        <v>6</v>
      </c>
      <c r="Q204" s="4">
        <v>650</v>
      </c>
      <c r="R204" s="4">
        <f t="shared" si="6"/>
        <v>3900</v>
      </c>
    </row>
    <row r="205" spans="2:18" ht="88.7" customHeight="1">
      <c r="B205" s="1"/>
      <c r="C205" s="2" t="s">
        <v>3</v>
      </c>
      <c r="D205" s="16" t="s">
        <v>81</v>
      </c>
      <c r="E205" s="2" t="s">
        <v>9</v>
      </c>
      <c r="F205" s="2" t="s">
        <v>0</v>
      </c>
      <c r="G205" s="2" t="s">
        <v>16</v>
      </c>
      <c r="H205" s="2">
        <v>5</v>
      </c>
      <c r="I205" s="2" t="s">
        <v>4</v>
      </c>
      <c r="J205" s="2" t="s">
        <v>29</v>
      </c>
      <c r="K205" s="2" t="s">
        <v>30</v>
      </c>
      <c r="L205" s="2" t="s">
        <v>93</v>
      </c>
      <c r="M205" s="3" t="s">
        <v>91</v>
      </c>
      <c r="N205" s="2" t="s">
        <v>90</v>
      </c>
      <c r="O205" s="2" t="s">
        <v>31</v>
      </c>
      <c r="P205" s="8">
        <v>6</v>
      </c>
      <c r="Q205" s="4">
        <v>650</v>
      </c>
      <c r="R205" s="4">
        <f t="shared" si="6"/>
        <v>3900</v>
      </c>
    </row>
    <row r="206" spans="2:18" ht="88.7" customHeight="1">
      <c r="B206" s="1"/>
      <c r="C206" s="2" t="s">
        <v>3</v>
      </c>
      <c r="D206" s="16" t="s">
        <v>81</v>
      </c>
      <c r="E206" s="2" t="s">
        <v>9</v>
      </c>
      <c r="F206" s="2" t="s">
        <v>0</v>
      </c>
      <c r="G206" s="2" t="s">
        <v>16</v>
      </c>
      <c r="H206" s="2">
        <v>5</v>
      </c>
      <c r="I206" s="2" t="s">
        <v>4</v>
      </c>
      <c r="J206" s="2" t="s">
        <v>29</v>
      </c>
      <c r="K206" s="2" t="s">
        <v>30</v>
      </c>
      <c r="L206" s="2" t="s">
        <v>93</v>
      </c>
      <c r="M206" s="3" t="s">
        <v>91</v>
      </c>
      <c r="N206" s="2" t="s">
        <v>90</v>
      </c>
      <c r="O206" s="2" t="s">
        <v>31</v>
      </c>
      <c r="P206" s="8">
        <v>6</v>
      </c>
      <c r="Q206" s="4">
        <v>650</v>
      </c>
      <c r="R206" s="4">
        <f t="shared" si="6"/>
        <v>3900</v>
      </c>
    </row>
    <row r="207" spans="2:18" ht="88.7" customHeight="1">
      <c r="B207" s="1"/>
      <c r="C207" s="2" t="s">
        <v>3</v>
      </c>
      <c r="D207" s="16" t="s">
        <v>83</v>
      </c>
      <c r="E207" s="2" t="s">
        <v>9</v>
      </c>
      <c r="F207" s="2" t="s">
        <v>0</v>
      </c>
      <c r="G207" s="2" t="s">
        <v>16</v>
      </c>
      <c r="H207" s="2">
        <v>6</v>
      </c>
      <c r="I207" s="2" t="s">
        <v>4</v>
      </c>
      <c r="J207" s="2" t="s">
        <v>29</v>
      </c>
      <c r="K207" s="2" t="s">
        <v>30</v>
      </c>
      <c r="L207" s="2" t="s">
        <v>93</v>
      </c>
      <c r="M207" s="3" t="s">
        <v>91</v>
      </c>
      <c r="N207" s="2" t="s">
        <v>90</v>
      </c>
      <c r="O207" s="2" t="s">
        <v>31</v>
      </c>
      <c r="P207" s="8">
        <v>6</v>
      </c>
      <c r="Q207" s="4">
        <v>650</v>
      </c>
      <c r="R207" s="4">
        <f t="shared" si="6"/>
        <v>3900</v>
      </c>
    </row>
    <row r="208" spans="2:18" ht="88.7" customHeight="1">
      <c r="B208" s="1"/>
      <c r="C208" s="2" t="s">
        <v>3</v>
      </c>
      <c r="D208" s="16" t="s">
        <v>81</v>
      </c>
      <c r="E208" s="2" t="s">
        <v>9</v>
      </c>
      <c r="F208" s="2" t="s">
        <v>0</v>
      </c>
      <c r="G208" s="2" t="s">
        <v>16</v>
      </c>
      <c r="H208" s="2">
        <v>5</v>
      </c>
      <c r="I208" s="2" t="s">
        <v>4</v>
      </c>
      <c r="J208" s="2" t="s">
        <v>29</v>
      </c>
      <c r="K208" s="2" t="s">
        <v>30</v>
      </c>
      <c r="L208" s="2" t="s">
        <v>93</v>
      </c>
      <c r="M208" s="3" t="s">
        <v>91</v>
      </c>
      <c r="N208" s="2" t="s">
        <v>90</v>
      </c>
      <c r="O208" s="2" t="s">
        <v>31</v>
      </c>
      <c r="P208" s="8">
        <v>6</v>
      </c>
      <c r="Q208" s="4">
        <v>650</v>
      </c>
      <c r="R208" s="4">
        <f t="shared" si="6"/>
        <v>3900</v>
      </c>
    </row>
    <row r="209" spans="2:18" ht="88.7" customHeight="1">
      <c r="B209" s="1"/>
      <c r="C209" s="2" t="s">
        <v>3</v>
      </c>
      <c r="D209" s="16" t="s">
        <v>83</v>
      </c>
      <c r="E209" s="2" t="s">
        <v>9</v>
      </c>
      <c r="F209" s="2" t="s">
        <v>0</v>
      </c>
      <c r="G209" s="2" t="s">
        <v>16</v>
      </c>
      <c r="H209" s="2">
        <v>6</v>
      </c>
      <c r="I209" s="2" t="s">
        <v>4</v>
      </c>
      <c r="J209" s="2" t="s">
        <v>29</v>
      </c>
      <c r="K209" s="2" t="s">
        <v>30</v>
      </c>
      <c r="L209" s="2" t="s">
        <v>93</v>
      </c>
      <c r="M209" s="3" t="s">
        <v>91</v>
      </c>
      <c r="N209" s="2" t="s">
        <v>90</v>
      </c>
      <c r="O209" s="2" t="s">
        <v>31</v>
      </c>
      <c r="P209" s="8">
        <v>6</v>
      </c>
      <c r="Q209" s="4">
        <v>650</v>
      </c>
      <c r="R209" s="4">
        <f t="shared" si="6"/>
        <v>3900</v>
      </c>
    </row>
    <row r="210" spans="2:18" ht="88.7" customHeight="1">
      <c r="B210" s="1"/>
      <c r="C210" s="2" t="s">
        <v>3</v>
      </c>
      <c r="D210" s="16" t="s">
        <v>83</v>
      </c>
      <c r="E210" s="2" t="s">
        <v>9</v>
      </c>
      <c r="F210" s="2" t="s">
        <v>0</v>
      </c>
      <c r="G210" s="2" t="s">
        <v>16</v>
      </c>
      <c r="H210" s="2">
        <v>6</v>
      </c>
      <c r="I210" s="2" t="s">
        <v>4</v>
      </c>
      <c r="J210" s="2" t="s">
        <v>29</v>
      </c>
      <c r="K210" s="2" t="s">
        <v>30</v>
      </c>
      <c r="L210" s="2" t="s">
        <v>93</v>
      </c>
      <c r="M210" s="3" t="s">
        <v>91</v>
      </c>
      <c r="N210" s="2" t="s">
        <v>90</v>
      </c>
      <c r="O210" s="2" t="s">
        <v>31</v>
      </c>
      <c r="P210" s="8">
        <v>6</v>
      </c>
      <c r="Q210" s="4">
        <v>650</v>
      </c>
      <c r="R210" s="4">
        <f t="shared" si="6"/>
        <v>3900</v>
      </c>
    </row>
    <row r="211" spans="2:18" ht="88.7" customHeight="1">
      <c r="B211" s="1"/>
      <c r="C211" s="2" t="s">
        <v>3</v>
      </c>
      <c r="D211" s="16" t="s">
        <v>81</v>
      </c>
      <c r="E211" s="2" t="s">
        <v>9</v>
      </c>
      <c r="F211" s="2" t="s">
        <v>0</v>
      </c>
      <c r="G211" s="2" t="s">
        <v>16</v>
      </c>
      <c r="H211" s="2">
        <v>5</v>
      </c>
      <c r="I211" s="2" t="s">
        <v>4</v>
      </c>
      <c r="J211" s="2" t="s">
        <v>29</v>
      </c>
      <c r="K211" s="2" t="s">
        <v>30</v>
      </c>
      <c r="L211" s="2" t="s">
        <v>93</v>
      </c>
      <c r="M211" s="3" t="s">
        <v>91</v>
      </c>
      <c r="N211" s="2" t="s">
        <v>90</v>
      </c>
      <c r="O211" s="2" t="s">
        <v>31</v>
      </c>
      <c r="P211" s="8">
        <v>6</v>
      </c>
      <c r="Q211" s="4">
        <v>650</v>
      </c>
      <c r="R211" s="4">
        <f t="shared" si="6"/>
        <v>3900</v>
      </c>
    </row>
    <row r="212" spans="2:18" ht="88.7" customHeight="1">
      <c r="B212" s="1"/>
      <c r="C212" s="2" t="s">
        <v>3</v>
      </c>
      <c r="D212" s="16" t="s">
        <v>83</v>
      </c>
      <c r="E212" s="2" t="s">
        <v>9</v>
      </c>
      <c r="F212" s="2" t="s">
        <v>0</v>
      </c>
      <c r="G212" s="2" t="s">
        <v>16</v>
      </c>
      <c r="H212" s="2">
        <v>6</v>
      </c>
      <c r="I212" s="2" t="s">
        <v>4</v>
      </c>
      <c r="J212" s="2" t="s">
        <v>29</v>
      </c>
      <c r="K212" s="2" t="s">
        <v>30</v>
      </c>
      <c r="L212" s="2" t="s">
        <v>93</v>
      </c>
      <c r="M212" s="3" t="s">
        <v>91</v>
      </c>
      <c r="N212" s="2" t="s">
        <v>90</v>
      </c>
      <c r="O212" s="2" t="s">
        <v>31</v>
      </c>
      <c r="P212" s="8">
        <v>6</v>
      </c>
      <c r="Q212" s="4">
        <v>650</v>
      </c>
      <c r="R212" s="4">
        <f t="shared" si="6"/>
        <v>3900</v>
      </c>
    </row>
    <row r="213" spans="2:18" ht="88.7" customHeight="1">
      <c r="B213" s="1"/>
      <c r="C213" s="2" t="s">
        <v>3</v>
      </c>
      <c r="D213" s="16" t="s">
        <v>83</v>
      </c>
      <c r="E213" s="2" t="s">
        <v>9</v>
      </c>
      <c r="F213" s="2" t="s">
        <v>0</v>
      </c>
      <c r="G213" s="2" t="s">
        <v>16</v>
      </c>
      <c r="H213" s="2">
        <v>6</v>
      </c>
      <c r="I213" s="2" t="s">
        <v>4</v>
      </c>
      <c r="J213" s="2" t="s">
        <v>29</v>
      </c>
      <c r="K213" s="2" t="s">
        <v>30</v>
      </c>
      <c r="L213" s="2" t="s">
        <v>93</v>
      </c>
      <c r="M213" s="3" t="s">
        <v>91</v>
      </c>
      <c r="N213" s="2" t="s">
        <v>90</v>
      </c>
      <c r="O213" s="2" t="s">
        <v>31</v>
      </c>
      <c r="P213" s="8">
        <v>6</v>
      </c>
      <c r="Q213" s="4">
        <v>650</v>
      </c>
      <c r="R213" s="4">
        <f t="shared" si="6"/>
        <v>3900</v>
      </c>
    </row>
    <row r="214" spans="2:18" ht="88.7" customHeight="1">
      <c r="B214" s="1"/>
      <c r="C214" s="2" t="s">
        <v>3</v>
      </c>
      <c r="D214" s="16" t="s">
        <v>81</v>
      </c>
      <c r="E214" s="2" t="s">
        <v>9</v>
      </c>
      <c r="F214" s="2" t="s">
        <v>0</v>
      </c>
      <c r="G214" s="2" t="s">
        <v>16</v>
      </c>
      <c r="H214" s="2">
        <v>5</v>
      </c>
      <c r="I214" s="2" t="s">
        <v>4</v>
      </c>
      <c r="J214" s="2" t="s">
        <v>29</v>
      </c>
      <c r="K214" s="2" t="s">
        <v>30</v>
      </c>
      <c r="L214" s="2" t="s">
        <v>93</v>
      </c>
      <c r="M214" s="3" t="s">
        <v>91</v>
      </c>
      <c r="N214" s="2" t="s">
        <v>90</v>
      </c>
      <c r="O214" s="2" t="s">
        <v>31</v>
      </c>
      <c r="P214" s="8">
        <v>6</v>
      </c>
      <c r="Q214" s="4">
        <v>650</v>
      </c>
      <c r="R214" s="4">
        <f t="shared" si="6"/>
        <v>3900</v>
      </c>
    </row>
    <row r="215" spans="2:18" ht="88.7" customHeight="1">
      <c r="B215" s="1"/>
      <c r="C215" s="2" t="s">
        <v>3</v>
      </c>
      <c r="D215" s="16" t="s">
        <v>83</v>
      </c>
      <c r="E215" s="2" t="s">
        <v>9</v>
      </c>
      <c r="F215" s="2" t="s">
        <v>0</v>
      </c>
      <c r="G215" s="2" t="s">
        <v>16</v>
      </c>
      <c r="H215" s="2">
        <v>6</v>
      </c>
      <c r="I215" s="2" t="s">
        <v>4</v>
      </c>
      <c r="J215" s="2" t="s">
        <v>29</v>
      </c>
      <c r="K215" s="2" t="s">
        <v>30</v>
      </c>
      <c r="L215" s="2" t="s">
        <v>93</v>
      </c>
      <c r="M215" s="3" t="s">
        <v>91</v>
      </c>
      <c r="N215" s="2" t="s">
        <v>90</v>
      </c>
      <c r="O215" s="2" t="s">
        <v>31</v>
      </c>
      <c r="P215" s="8">
        <v>6</v>
      </c>
      <c r="Q215" s="4">
        <v>650</v>
      </c>
      <c r="R215" s="4">
        <f t="shared" si="6"/>
        <v>3900</v>
      </c>
    </row>
    <row r="216" spans="2:18" ht="88.7" customHeight="1">
      <c r="B216" s="1"/>
      <c r="C216" s="2" t="s">
        <v>3</v>
      </c>
      <c r="D216" s="16" t="s">
        <v>83</v>
      </c>
      <c r="E216" s="2" t="s">
        <v>9</v>
      </c>
      <c r="F216" s="2" t="s">
        <v>0</v>
      </c>
      <c r="G216" s="2" t="s">
        <v>16</v>
      </c>
      <c r="H216" s="2">
        <v>6</v>
      </c>
      <c r="I216" s="2" t="s">
        <v>4</v>
      </c>
      <c r="J216" s="2" t="s">
        <v>29</v>
      </c>
      <c r="K216" s="2" t="s">
        <v>30</v>
      </c>
      <c r="L216" s="2" t="s">
        <v>93</v>
      </c>
      <c r="M216" s="3" t="s">
        <v>91</v>
      </c>
      <c r="N216" s="2" t="s">
        <v>90</v>
      </c>
      <c r="O216" s="2" t="s">
        <v>31</v>
      </c>
      <c r="P216" s="8">
        <v>6</v>
      </c>
      <c r="Q216" s="4">
        <v>650</v>
      </c>
      <c r="R216" s="4">
        <f t="shared" si="6"/>
        <v>3900</v>
      </c>
    </row>
    <row r="217" spans="2:18" ht="88.7" customHeight="1">
      <c r="B217" s="1"/>
      <c r="C217" s="2" t="s">
        <v>3</v>
      </c>
      <c r="D217" s="16" t="s">
        <v>81</v>
      </c>
      <c r="E217" s="2" t="s">
        <v>9</v>
      </c>
      <c r="F217" s="2" t="s">
        <v>0</v>
      </c>
      <c r="G217" s="2" t="s">
        <v>16</v>
      </c>
      <c r="H217" s="2">
        <v>5</v>
      </c>
      <c r="I217" s="2" t="s">
        <v>4</v>
      </c>
      <c r="J217" s="2" t="s">
        <v>29</v>
      </c>
      <c r="K217" s="2" t="s">
        <v>30</v>
      </c>
      <c r="L217" s="2" t="s">
        <v>93</v>
      </c>
      <c r="M217" s="3" t="s">
        <v>91</v>
      </c>
      <c r="N217" s="2" t="s">
        <v>90</v>
      </c>
      <c r="O217" s="2" t="s">
        <v>31</v>
      </c>
      <c r="P217" s="8">
        <v>6</v>
      </c>
      <c r="Q217" s="4">
        <v>650</v>
      </c>
      <c r="R217" s="4">
        <f t="shared" si="6"/>
        <v>3900</v>
      </c>
    </row>
    <row r="218" spans="2:18" ht="88.7" customHeight="1">
      <c r="B218" s="1"/>
      <c r="C218" s="2" t="s">
        <v>3</v>
      </c>
      <c r="D218" s="16" t="s">
        <v>83</v>
      </c>
      <c r="E218" s="2" t="s">
        <v>9</v>
      </c>
      <c r="F218" s="2" t="s">
        <v>0</v>
      </c>
      <c r="G218" s="2" t="s">
        <v>16</v>
      </c>
      <c r="H218" s="2">
        <v>6</v>
      </c>
      <c r="I218" s="2" t="s">
        <v>4</v>
      </c>
      <c r="J218" s="2" t="s">
        <v>29</v>
      </c>
      <c r="K218" s="2" t="s">
        <v>30</v>
      </c>
      <c r="L218" s="2" t="s">
        <v>93</v>
      </c>
      <c r="M218" s="3" t="s">
        <v>91</v>
      </c>
      <c r="N218" s="2" t="s">
        <v>90</v>
      </c>
      <c r="O218" s="2" t="s">
        <v>31</v>
      </c>
      <c r="P218" s="8">
        <v>6</v>
      </c>
      <c r="Q218" s="4">
        <v>650</v>
      </c>
      <c r="R218" s="4">
        <f t="shared" si="6"/>
        <v>3900</v>
      </c>
    </row>
    <row r="219" spans="2:18" ht="88.7" customHeight="1">
      <c r="B219" s="1"/>
      <c r="C219" s="2" t="s">
        <v>3</v>
      </c>
      <c r="D219" s="16" t="s">
        <v>83</v>
      </c>
      <c r="E219" s="2" t="s">
        <v>9</v>
      </c>
      <c r="F219" s="2" t="s">
        <v>0</v>
      </c>
      <c r="G219" s="2" t="s">
        <v>16</v>
      </c>
      <c r="H219" s="2">
        <v>6</v>
      </c>
      <c r="I219" s="2" t="s">
        <v>4</v>
      </c>
      <c r="J219" s="2" t="s">
        <v>29</v>
      </c>
      <c r="K219" s="2" t="s">
        <v>30</v>
      </c>
      <c r="L219" s="2" t="s">
        <v>93</v>
      </c>
      <c r="M219" s="3" t="s">
        <v>91</v>
      </c>
      <c r="N219" s="2" t="s">
        <v>90</v>
      </c>
      <c r="O219" s="2" t="s">
        <v>31</v>
      </c>
      <c r="P219" s="8">
        <v>6</v>
      </c>
      <c r="Q219" s="4">
        <v>650</v>
      </c>
      <c r="R219" s="4">
        <f t="shared" si="6"/>
        <v>3900</v>
      </c>
    </row>
    <row r="220" spans="2:18" ht="88.7" customHeight="1">
      <c r="B220" s="1"/>
      <c r="C220" s="2" t="s">
        <v>3</v>
      </c>
      <c r="D220" s="16" t="s">
        <v>81</v>
      </c>
      <c r="E220" s="2" t="s">
        <v>9</v>
      </c>
      <c r="F220" s="2" t="s">
        <v>0</v>
      </c>
      <c r="G220" s="2" t="s">
        <v>16</v>
      </c>
      <c r="H220" s="2">
        <v>5</v>
      </c>
      <c r="I220" s="2" t="s">
        <v>4</v>
      </c>
      <c r="J220" s="2" t="s">
        <v>29</v>
      </c>
      <c r="K220" s="2" t="s">
        <v>30</v>
      </c>
      <c r="L220" s="2" t="s">
        <v>93</v>
      </c>
      <c r="M220" s="3" t="s">
        <v>91</v>
      </c>
      <c r="N220" s="2" t="s">
        <v>90</v>
      </c>
      <c r="O220" s="2" t="s">
        <v>31</v>
      </c>
      <c r="P220" s="8">
        <v>6</v>
      </c>
      <c r="Q220" s="4">
        <v>650</v>
      </c>
      <c r="R220" s="4">
        <f t="shared" si="6"/>
        <v>3900</v>
      </c>
    </row>
    <row r="221" spans="2:18" ht="88.7" customHeight="1">
      <c r="B221" s="1"/>
      <c r="C221" s="2" t="s">
        <v>3</v>
      </c>
      <c r="D221" s="16" t="s">
        <v>83</v>
      </c>
      <c r="E221" s="2" t="s">
        <v>9</v>
      </c>
      <c r="F221" s="2" t="s">
        <v>0</v>
      </c>
      <c r="G221" s="2" t="s">
        <v>16</v>
      </c>
      <c r="H221" s="2">
        <v>6</v>
      </c>
      <c r="I221" s="2" t="s">
        <v>4</v>
      </c>
      <c r="J221" s="2" t="s">
        <v>29</v>
      </c>
      <c r="K221" s="2" t="s">
        <v>30</v>
      </c>
      <c r="L221" s="2" t="s">
        <v>93</v>
      </c>
      <c r="M221" s="3" t="s">
        <v>91</v>
      </c>
      <c r="N221" s="2" t="s">
        <v>90</v>
      </c>
      <c r="O221" s="2" t="s">
        <v>31</v>
      </c>
      <c r="P221" s="8">
        <v>6</v>
      </c>
      <c r="Q221" s="4">
        <v>650</v>
      </c>
      <c r="R221" s="4">
        <f t="shared" si="6"/>
        <v>3900</v>
      </c>
    </row>
    <row r="222" spans="2:18" ht="88.7" customHeight="1">
      <c r="B222" s="1"/>
      <c r="C222" s="2" t="s">
        <v>3</v>
      </c>
      <c r="D222" s="16" t="s">
        <v>83</v>
      </c>
      <c r="E222" s="2" t="s">
        <v>9</v>
      </c>
      <c r="F222" s="2" t="s">
        <v>0</v>
      </c>
      <c r="G222" s="2" t="s">
        <v>16</v>
      </c>
      <c r="H222" s="2">
        <v>6</v>
      </c>
      <c r="I222" s="2" t="s">
        <v>4</v>
      </c>
      <c r="J222" s="2" t="s">
        <v>29</v>
      </c>
      <c r="K222" s="2" t="s">
        <v>30</v>
      </c>
      <c r="L222" s="2" t="s">
        <v>93</v>
      </c>
      <c r="M222" s="3" t="s">
        <v>91</v>
      </c>
      <c r="N222" s="2" t="s">
        <v>90</v>
      </c>
      <c r="O222" s="2" t="s">
        <v>31</v>
      </c>
      <c r="P222" s="8">
        <v>6</v>
      </c>
      <c r="Q222" s="4">
        <v>650</v>
      </c>
      <c r="R222" s="4">
        <f t="shared" si="6"/>
        <v>3900</v>
      </c>
    </row>
    <row r="223" spans="2:18" ht="88.7" customHeight="1">
      <c r="B223" s="1"/>
      <c r="C223" s="2" t="s">
        <v>3</v>
      </c>
      <c r="D223" s="16" t="s">
        <v>81</v>
      </c>
      <c r="E223" s="2" t="s">
        <v>9</v>
      </c>
      <c r="F223" s="2" t="s">
        <v>0</v>
      </c>
      <c r="G223" s="2" t="s">
        <v>16</v>
      </c>
      <c r="H223" s="2">
        <v>5</v>
      </c>
      <c r="I223" s="2" t="s">
        <v>4</v>
      </c>
      <c r="J223" s="2" t="s">
        <v>29</v>
      </c>
      <c r="K223" s="2" t="s">
        <v>30</v>
      </c>
      <c r="L223" s="2" t="s">
        <v>93</v>
      </c>
      <c r="M223" s="3" t="s">
        <v>91</v>
      </c>
      <c r="N223" s="2" t="s">
        <v>90</v>
      </c>
      <c r="O223" s="2" t="s">
        <v>31</v>
      </c>
      <c r="P223" s="8">
        <v>6</v>
      </c>
      <c r="Q223" s="4">
        <v>650</v>
      </c>
      <c r="R223" s="4">
        <f t="shared" ref="R223:R285" si="7">+P223*Q223</f>
        <v>3900</v>
      </c>
    </row>
    <row r="224" spans="2:18" ht="88.7" customHeight="1">
      <c r="B224" s="1"/>
      <c r="C224" s="2" t="s">
        <v>3</v>
      </c>
      <c r="D224" s="16" t="s">
        <v>83</v>
      </c>
      <c r="E224" s="2" t="s">
        <v>9</v>
      </c>
      <c r="F224" s="2" t="s">
        <v>0</v>
      </c>
      <c r="G224" s="2" t="s">
        <v>16</v>
      </c>
      <c r="H224" s="2">
        <v>6</v>
      </c>
      <c r="I224" s="2" t="s">
        <v>4</v>
      </c>
      <c r="J224" s="2" t="s">
        <v>29</v>
      </c>
      <c r="K224" s="2" t="s">
        <v>30</v>
      </c>
      <c r="L224" s="2" t="s">
        <v>93</v>
      </c>
      <c r="M224" s="3" t="s">
        <v>91</v>
      </c>
      <c r="N224" s="2" t="s">
        <v>90</v>
      </c>
      <c r="O224" s="2" t="s">
        <v>31</v>
      </c>
      <c r="P224" s="8">
        <v>6</v>
      </c>
      <c r="Q224" s="4">
        <v>650</v>
      </c>
      <c r="R224" s="4">
        <f t="shared" si="7"/>
        <v>3900</v>
      </c>
    </row>
    <row r="225" spans="2:18" ht="88.7" customHeight="1">
      <c r="B225" s="1"/>
      <c r="C225" s="2" t="s">
        <v>3</v>
      </c>
      <c r="D225" s="16" t="s">
        <v>83</v>
      </c>
      <c r="E225" s="2" t="s">
        <v>9</v>
      </c>
      <c r="F225" s="2" t="s">
        <v>0</v>
      </c>
      <c r="G225" s="2" t="s">
        <v>16</v>
      </c>
      <c r="H225" s="2">
        <v>6</v>
      </c>
      <c r="I225" s="2" t="s">
        <v>4</v>
      </c>
      <c r="J225" s="2" t="s">
        <v>29</v>
      </c>
      <c r="K225" s="2" t="s">
        <v>30</v>
      </c>
      <c r="L225" s="2" t="s">
        <v>93</v>
      </c>
      <c r="M225" s="3" t="s">
        <v>91</v>
      </c>
      <c r="N225" s="2" t="s">
        <v>90</v>
      </c>
      <c r="O225" s="2" t="s">
        <v>31</v>
      </c>
      <c r="P225" s="8">
        <v>6</v>
      </c>
      <c r="Q225" s="4">
        <v>650</v>
      </c>
      <c r="R225" s="4">
        <f t="shared" si="7"/>
        <v>3900</v>
      </c>
    </row>
    <row r="226" spans="2:18" ht="88.7" customHeight="1">
      <c r="B226" s="1"/>
      <c r="C226" s="2" t="s">
        <v>3</v>
      </c>
      <c r="D226" s="16" t="s">
        <v>83</v>
      </c>
      <c r="E226" s="2" t="s">
        <v>9</v>
      </c>
      <c r="F226" s="2" t="s">
        <v>0</v>
      </c>
      <c r="G226" s="2" t="s">
        <v>16</v>
      </c>
      <c r="H226" s="2">
        <v>6</v>
      </c>
      <c r="I226" s="2" t="s">
        <v>4</v>
      </c>
      <c r="J226" s="2" t="s">
        <v>29</v>
      </c>
      <c r="K226" s="2" t="s">
        <v>30</v>
      </c>
      <c r="L226" s="2" t="s">
        <v>93</v>
      </c>
      <c r="M226" s="3" t="s">
        <v>91</v>
      </c>
      <c r="N226" s="2" t="s">
        <v>90</v>
      </c>
      <c r="O226" s="2" t="s">
        <v>31</v>
      </c>
      <c r="P226" s="8">
        <v>6</v>
      </c>
      <c r="Q226" s="4">
        <v>650</v>
      </c>
      <c r="R226" s="4">
        <f t="shared" si="7"/>
        <v>3900</v>
      </c>
    </row>
    <row r="227" spans="2:18" ht="88.7" customHeight="1">
      <c r="B227" s="1"/>
      <c r="C227" s="2" t="s">
        <v>3</v>
      </c>
      <c r="D227" s="16" t="s">
        <v>83</v>
      </c>
      <c r="E227" s="2" t="s">
        <v>9</v>
      </c>
      <c r="F227" s="2" t="s">
        <v>0</v>
      </c>
      <c r="G227" s="2" t="s">
        <v>16</v>
      </c>
      <c r="H227" s="2">
        <v>6</v>
      </c>
      <c r="I227" s="2" t="s">
        <v>4</v>
      </c>
      <c r="J227" s="2" t="s">
        <v>29</v>
      </c>
      <c r="K227" s="2" t="s">
        <v>30</v>
      </c>
      <c r="L227" s="2" t="s">
        <v>93</v>
      </c>
      <c r="M227" s="3" t="s">
        <v>91</v>
      </c>
      <c r="N227" s="2" t="s">
        <v>90</v>
      </c>
      <c r="O227" s="2" t="s">
        <v>31</v>
      </c>
      <c r="P227" s="8">
        <v>6</v>
      </c>
      <c r="Q227" s="4">
        <v>650</v>
      </c>
      <c r="R227" s="4">
        <f t="shared" si="7"/>
        <v>3900</v>
      </c>
    </row>
    <row r="228" spans="2:18" ht="88.7" customHeight="1">
      <c r="B228" s="1"/>
      <c r="C228" s="2" t="s">
        <v>3</v>
      </c>
      <c r="D228" s="16" t="s">
        <v>83</v>
      </c>
      <c r="E228" s="2" t="s">
        <v>9</v>
      </c>
      <c r="F228" s="2" t="s">
        <v>0</v>
      </c>
      <c r="G228" s="2" t="s">
        <v>16</v>
      </c>
      <c r="H228" s="2">
        <v>6</v>
      </c>
      <c r="I228" s="2" t="s">
        <v>4</v>
      </c>
      <c r="J228" s="2" t="s">
        <v>29</v>
      </c>
      <c r="K228" s="2" t="s">
        <v>30</v>
      </c>
      <c r="L228" s="2" t="s">
        <v>93</v>
      </c>
      <c r="M228" s="3" t="s">
        <v>91</v>
      </c>
      <c r="N228" s="2" t="s">
        <v>90</v>
      </c>
      <c r="O228" s="2" t="s">
        <v>31</v>
      </c>
      <c r="P228" s="8">
        <v>6</v>
      </c>
      <c r="Q228" s="4">
        <v>650</v>
      </c>
      <c r="R228" s="4">
        <f t="shared" si="7"/>
        <v>3900</v>
      </c>
    </row>
    <row r="229" spans="2:18" ht="88.7" customHeight="1">
      <c r="B229" s="1"/>
      <c r="C229" s="2" t="s">
        <v>3</v>
      </c>
      <c r="D229" s="16" t="s">
        <v>83</v>
      </c>
      <c r="E229" s="2" t="s">
        <v>9</v>
      </c>
      <c r="F229" s="2" t="s">
        <v>0</v>
      </c>
      <c r="G229" s="2" t="s">
        <v>16</v>
      </c>
      <c r="H229" s="2">
        <v>6</v>
      </c>
      <c r="I229" s="2" t="s">
        <v>4</v>
      </c>
      <c r="J229" s="2" t="s">
        <v>29</v>
      </c>
      <c r="K229" s="2" t="s">
        <v>30</v>
      </c>
      <c r="L229" s="2" t="s">
        <v>93</v>
      </c>
      <c r="M229" s="3" t="s">
        <v>91</v>
      </c>
      <c r="N229" s="2" t="s">
        <v>90</v>
      </c>
      <c r="O229" s="2" t="s">
        <v>31</v>
      </c>
      <c r="P229" s="8">
        <v>6</v>
      </c>
      <c r="Q229" s="4">
        <v>650</v>
      </c>
      <c r="R229" s="4">
        <f t="shared" si="7"/>
        <v>3900</v>
      </c>
    </row>
    <row r="230" spans="2:18" ht="88.7" customHeight="1">
      <c r="B230" s="1"/>
      <c r="C230" s="2" t="s">
        <v>3</v>
      </c>
      <c r="D230" s="16" t="s">
        <v>83</v>
      </c>
      <c r="E230" s="2" t="s">
        <v>9</v>
      </c>
      <c r="F230" s="2" t="s">
        <v>0</v>
      </c>
      <c r="G230" s="2" t="s">
        <v>16</v>
      </c>
      <c r="H230" s="2">
        <v>6</v>
      </c>
      <c r="I230" s="2" t="s">
        <v>4</v>
      </c>
      <c r="J230" s="2" t="s">
        <v>29</v>
      </c>
      <c r="K230" s="2" t="s">
        <v>30</v>
      </c>
      <c r="L230" s="2" t="s">
        <v>93</v>
      </c>
      <c r="M230" s="3" t="s">
        <v>91</v>
      </c>
      <c r="N230" s="2" t="s">
        <v>90</v>
      </c>
      <c r="O230" s="2" t="s">
        <v>31</v>
      </c>
      <c r="P230" s="8">
        <v>6</v>
      </c>
      <c r="Q230" s="4">
        <v>650</v>
      </c>
      <c r="R230" s="4">
        <f t="shared" si="7"/>
        <v>3900</v>
      </c>
    </row>
    <row r="231" spans="2:18" ht="88.7" customHeight="1">
      <c r="B231" s="1"/>
      <c r="C231" s="2" t="s">
        <v>3</v>
      </c>
      <c r="D231" s="16" t="s">
        <v>83</v>
      </c>
      <c r="E231" s="2" t="s">
        <v>9</v>
      </c>
      <c r="F231" s="2" t="s">
        <v>0</v>
      </c>
      <c r="G231" s="2" t="s">
        <v>16</v>
      </c>
      <c r="H231" s="2">
        <v>6</v>
      </c>
      <c r="I231" s="2" t="s">
        <v>4</v>
      </c>
      <c r="J231" s="2" t="s">
        <v>29</v>
      </c>
      <c r="K231" s="2" t="s">
        <v>30</v>
      </c>
      <c r="L231" s="2" t="s">
        <v>93</v>
      </c>
      <c r="M231" s="3" t="s">
        <v>91</v>
      </c>
      <c r="N231" s="2" t="s">
        <v>90</v>
      </c>
      <c r="O231" s="2" t="s">
        <v>31</v>
      </c>
      <c r="P231" s="8">
        <v>6</v>
      </c>
      <c r="Q231" s="4">
        <v>650</v>
      </c>
      <c r="R231" s="4">
        <f t="shared" si="7"/>
        <v>3900</v>
      </c>
    </row>
    <row r="232" spans="2:18" ht="88.7" customHeight="1">
      <c r="B232" s="1"/>
      <c r="C232" s="2" t="s">
        <v>3</v>
      </c>
      <c r="D232" s="16" t="s">
        <v>83</v>
      </c>
      <c r="E232" s="2" t="s">
        <v>9</v>
      </c>
      <c r="F232" s="2" t="s">
        <v>0</v>
      </c>
      <c r="G232" s="2" t="s">
        <v>16</v>
      </c>
      <c r="H232" s="2">
        <v>6</v>
      </c>
      <c r="I232" s="2" t="s">
        <v>4</v>
      </c>
      <c r="J232" s="2" t="s">
        <v>29</v>
      </c>
      <c r="K232" s="2" t="s">
        <v>30</v>
      </c>
      <c r="L232" s="2" t="s">
        <v>93</v>
      </c>
      <c r="M232" s="3" t="s">
        <v>91</v>
      </c>
      <c r="N232" s="2" t="s">
        <v>90</v>
      </c>
      <c r="O232" s="2" t="s">
        <v>31</v>
      </c>
      <c r="P232" s="8">
        <v>6</v>
      </c>
      <c r="Q232" s="4">
        <v>650</v>
      </c>
      <c r="R232" s="4">
        <f t="shared" si="7"/>
        <v>3900</v>
      </c>
    </row>
    <row r="233" spans="2:18" ht="88.7" customHeight="1">
      <c r="B233" s="1"/>
      <c r="C233" s="2" t="s">
        <v>3</v>
      </c>
      <c r="D233" s="16" t="s">
        <v>83</v>
      </c>
      <c r="E233" s="2" t="s">
        <v>9</v>
      </c>
      <c r="F233" s="2" t="s">
        <v>0</v>
      </c>
      <c r="G233" s="2" t="s">
        <v>16</v>
      </c>
      <c r="H233" s="2">
        <v>6</v>
      </c>
      <c r="I233" s="2" t="s">
        <v>4</v>
      </c>
      <c r="J233" s="2" t="s">
        <v>29</v>
      </c>
      <c r="K233" s="2" t="s">
        <v>30</v>
      </c>
      <c r="L233" s="2" t="s">
        <v>93</v>
      </c>
      <c r="M233" s="3" t="s">
        <v>91</v>
      </c>
      <c r="N233" s="2" t="s">
        <v>90</v>
      </c>
      <c r="O233" s="2" t="s">
        <v>31</v>
      </c>
      <c r="P233" s="8">
        <v>6</v>
      </c>
      <c r="Q233" s="4">
        <v>650</v>
      </c>
      <c r="R233" s="4">
        <f t="shared" si="7"/>
        <v>3900</v>
      </c>
    </row>
    <row r="234" spans="2:18" ht="88.7" customHeight="1">
      <c r="B234" s="1"/>
      <c r="C234" s="2" t="s">
        <v>3</v>
      </c>
      <c r="D234" s="16" t="s">
        <v>83</v>
      </c>
      <c r="E234" s="2" t="s">
        <v>9</v>
      </c>
      <c r="F234" s="2" t="s">
        <v>0</v>
      </c>
      <c r="G234" s="2" t="s">
        <v>16</v>
      </c>
      <c r="H234" s="2">
        <v>6</v>
      </c>
      <c r="I234" s="2" t="s">
        <v>4</v>
      </c>
      <c r="J234" s="2" t="s">
        <v>29</v>
      </c>
      <c r="K234" s="2" t="s">
        <v>30</v>
      </c>
      <c r="L234" s="2" t="s">
        <v>93</v>
      </c>
      <c r="M234" s="3" t="s">
        <v>91</v>
      </c>
      <c r="N234" s="2" t="s">
        <v>90</v>
      </c>
      <c r="O234" s="2" t="s">
        <v>31</v>
      </c>
      <c r="P234" s="8">
        <v>6</v>
      </c>
      <c r="Q234" s="4">
        <v>650</v>
      </c>
      <c r="R234" s="4">
        <f t="shared" si="7"/>
        <v>3900</v>
      </c>
    </row>
    <row r="235" spans="2:18" ht="88.7" customHeight="1">
      <c r="B235" s="1"/>
      <c r="C235" s="2" t="s">
        <v>3</v>
      </c>
      <c r="D235" s="16" t="s">
        <v>83</v>
      </c>
      <c r="E235" s="2" t="s">
        <v>9</v>
      </c>
      <c r="F235" s="2" t="s">
        <v>0</v>
      </c>
      <c r="G235" s="2" t="s">
        <v>16</v>
      </c>
      <c r="H235" s="2">
        <v>6</v>
      </c>
      <c r="I235" s="2" t="s">
        <v>4</v>
      </c>
      <c r="J235" s="2" t="s">
        <v>29</v>
      </c>
      <c r="K235" s="2" t="s">
        <v>30</v>
      </c>
      <c r="L235" s="2" t="s">
        <v>93</v>
      </c>
      <c r="M235" s="3" t="s">
        <v>91</v>
      </c>
      <c r="N235" s="2" t="s">
        <v>90</v>
      </c>
      <c r="O235" s="2" t="s">
        <v>31</v>
      </c>
      <c r="P235" s="8">
        <v>6</v>
      </c>
      <c r="Q235" s="4">
        <v>650</v>
      </c>
      <c r="R235" s="4">
        <f t="shared" si="7"/>
        <v>3900</v>
      </c>
    </row>
    <row r="236" spans="2:18" ht="88.7" customHeight="1">
      <c r="B236" s="1"/>
      <c r="C236" s="2" t="s">
        <v>3</v>
      </c>
      <c r="D236" s="16" t="s">
        <v>83</v>
      </c>
      <c r="E236" s="2" t="s">
        <v>9</v>
      </c>
      <c r="F236" s="2" t="s">
        <v>0</v>
      </c>
      <c r="G236" s="2" t="s">
        <v>16</v>
      </c>
      <c r="H236" s="2">
        <v>6</v>
      </c>
      <c r="I236" s="2" t="s">
        <v>4</v>
      </c>
      <c r="J236" s="2" t="s">
        <v>29</v>
      </c>
      <c r="K236" s="2" t="s">
        <v>30</v>
      </c>
      <c r="L236" s="2" t="s">
        <v>93</v>
      </c>
      <c r="M236" s="3" t="s">
        <v>91</v>
      </c>
      <c r="N236" s="2" t="s">
        <v>90</v>
      </c>
      <c r="O236" s="2" t="s">
        <v>31</v>
      </c>
      <c r="P236" s="8">
        <v>6</v>
      </c>
      <c r="Q236" s="4">
        <v>650</v>
      </c>
      <c r="R236" s="4">
        <f t="shared" si="7"/>
        <v>3900</v>
      </c>
    </row>
    <row r="237" spans="2:18" ht="88.7" customHeight="1">
      <c r="B237" s="1"/>
      <c r="C237" s="2" t="s">
        <v>3</v>
      </c>
      <c r="D237" s="16" t="s">
        <v>83</v>
      </c>
      <c r="E237" s="2" t="s">
        <v>9</v>
      </c>
      <c r="F237" s="2" t="s">
        <v>0</v>
      </c>
      <c r="G237" s="2" t="s">
        <v>16</v>
      </c>
      <c r="H237" s="2">
        <v>6</v>
      </c>
      <c r="I237" s="2" t="s">
        <v>4</v>
      </c>
      <c r="J237" s="2" t="s">
        <v>29</v>
      </c>
      <c r="K237" s="2" t="s">
        <v>30</v>
      </c>
      <c r="L237" s="2" t="s">
        <v>93</v>
      </c>
      <c r="M237" s="3" t="s">
        <v>91</v>
      </c>
      <c r="N237" s="2" t="s">
        <v>90</v>
      </c>
      <c r="O237" s="2" t="s">
        <v>31</v>
      </c>
      <c r="P237" s="8">
        <v>6</v>
      </c>
      <c r="Q237" s="4">
        <v>650</v>
      </c>
      <c r="R237" s="4">
        <f t="shared" si="7"/>
        <v>3900</v>
      </c>
    </row>
    <row r="238" spans="2:18" ht="88.7" customHeight="1">
      <c r="B238" s="1"/>
      <c r="C238" s="2" t="s">
        <v>3</v>
      </c>
      <c r="D238" s="16" t="s">
        <v>83</v>
      </c>
      <c r="E238" s="2" t="s">
        <v>9</v>
      </c>
      <c r="F238" s="2" t="s">
        <v>0</v>
      </c>
      <c r="G238" s="2" t="s">
        <v>16</v>
      </c>
      <c r="H238" s="2">
        <v>6</v>
      </c>
      <c r="I238" s="2" t="s">
        <v>4</v>
      </c>
      <c r="J238" s="2" t="s">
        <v>29</v>
      </c>
      <c r="K238" s="2" t="s">
        <v>30</v>
      </c>
      <c r="L238" s="2" t="s">
        <v>93</v>
      </c>
      <c r="M238" s="3" t="s">
        <v>91</v>
      </c>
      <c r="N238" s="2" t="s">
        <v>90</v>
      </c>
      <c r="O238" s="2" t="s">
        <v>31</v>
      </c>
      <c r="P238" s="8">
        <v>6</v>
      </c>
      <c r="Q238" s="4">
        <v>650</v>
      </c>
      <c r="R238" s="4">
        <f t="shared" si="7"/>
        <v>3900</v>
      </c>
    </row>
    <row r="239" spans="2:18" ht="88.7" customHeight="1">
      <c r="B239" s="1"/>
      <c r="C239" s="2" t="s">
        <v>3</v>
      </c>
      <c r="D239" s="16" t="s">
        <v>83</v>
      </c>
      <c r="E239" s="2" t="s">
        <v>9</v>
      </c>
      <c r="F239" s="2" t="s">
        <v>0</v>
      </c>
      <c r="G239" s="2" t="s">
        <v>16</v>
      </c>
      <c r="H239" s="2">
        <v>6</v>
      </c>
      <c r="I239" s="2" t="s">
        <v>4</v>
      </c>
      <c r="J239" s="2" t="s">
        <v>29</v>
      </c>
      <c r="K239" s="2" t="s">
        <v>30</v>
      </c>
      <c r="L239" s="2" t="s">
        <v>93</v>
      </c>
      <c r="M239" s="3" t="s">
        <v>91</v>
      </c>
      <c r="N239" s="2" t="s">
        <v>90</v>
      </c>
      <c r="O239" s="2" t="s">
        <v>31</v>
      </c>
      <c r="P239" s="8">
        <v>6</v>
      </c>
      <c r="Q239" s="4">
        <v>650</v>
      </c>
      <c r="R239" s="4">
        <f t="shared" si="7"/>
        <v>3900</v>
      </c>
    </row>
    <row r="240" spans="2:18" ht="88.7" customHeight="1">
      <c r="B240" s="1"/>
      <c r="C240" s="2" t="s">
        <v>3</v>
      </c>
      <c r="D240" s="16" t="s">
        <v>83</v>
      </c>
      <c r="E240" s="2" t="s">
        <v>9</v>
      </c>
      <c r="F240" s="2" t="s">
        <v>0</v>
      </c>
      <c r="G240" s="2" t="s">
        <v>16</v>
      </c>
      <c r="H240" s="2">
        <v>6</v>
      </c>
      <c r="I240" s="2" t="s">
        <v>4</v>
      </c>
      <c r="J240" s="2" t="s">
        <v>29</v>
      </c>
      <c r="K240" s="2" t="s">
        <v>30</v>
      </c>
      <c r="L240" s="2" t="s">
        <v>93</v>
      </c>
      <c r="M240" s="3" t="s">
        <v>91</v>
      </c>
      <c r="N240" s="2" t="s">
        <v>90</v>
      </c>
      <c r="O240" s="2" t="s">
        <v>31</v>
      </c>
      <c r="P240" s="8">
        <v>6</v>
      </c>
      <c r="Q240" s="4">
        <v>650</v>
      </c>
      <c r="R240" s="4">
        <f t="shared" si="7"/>
        <v>3900</v>
      </c>
    </row>
    <row r="241" spans="2:18" ht="88.7" customHeight="1">
      <c r="B241" s="1"/>
      <c r="C241" s="2" t="s">
        <v>3</v>
      </c>
      <c r="D241" s="16" t="s">
        <v>32</v>
      </c>
      <c r="E241" s="2" t="s">
        <v>18</v>
      </c>
      <c r="F241" s="2" t="s">
        <v>1</v>
      </c>
      <c r="G241" s="2" t="s">
        <v>19</v>
      </c>
      <c r="H241" s="2">
        <v>3</v>
      </c>
      <c r="I241" s="2" t="s">
        <v>5</v>
      </c>
      <c r="J241" s="2" t="s">
        <v>29</v>
      </c>
      <c r="K241" s="2" t="s">
        <v>30</v>
      </c>
      <c r="L241" s="2" t="s">
        <v>93</v>
      </c>
      <c r="M241" s="3" t="s">
        <v>91</v>
      </c>
      <c r="N241" s="2" t="s">
        <v>90</v>
      </c>
      <c r="O241" s="2" t="s">
        <v>31</v>
      </c>
      <c r="P241" s="8">
        <v>2</v>
      </c>
      <c r="Q241" s="4">
        <v>650</v>
      </c>
      <c r="R241" s="4">
        <f t="shared" si="7"/>
        <v>1300</v>
      </c>
    </row>
    <row r="242" spans="2:18" ht="88.7" customHeight="1">
      <c r="B242" s="1"/>
      <c r="C242" s="2" t="s">
        <v>3</v>
      </c>
      <c r="D242" s="16" t="s">
        <v>33</v>
      </c>
      <c r="E242" s="2" t="s">
        <v>18</v>
      </c>
      <c r="F242" s="2" t="s">
        <v>1</v>
      </c>
      <c r="G242" s="2" t="s">
        <v>19</v>
      </c>
      <c r="H242" s="2">
        <v>6</v>
      </c>
      <c r="I242" s="2" t="s">
        <v>5</v>
      </c>
      <c r="J242" s="2" t="s">
        <v>29</v>
      </c>
      <c r="K242" s="2" t="s">
        <v>30</v>
      </c>
      <c r="L242" s="2" t="s">
        <v>93</v>
      </c>
      <c r="M242" s="3" t="s">
        <v>91</v>
      </c>
      <c r="N242" s="2" t="s">
        <v>90</v>
      </c>
      <c r="O242" s="2" t="s">
        <v>31</v>
      </c>
      <c r="P242" s="8">
        <v>2</v>
      </c>
      <c r="Q242" s="4">
        <v>650</v>
      </c>
      <c r="R242" s="4">
        <f t="shared" si="7"/>
        <v>1300</v>
      </c>
    </row>
    <row r="243" spans="2:18" ht="88.7" customHeight="1">
      <c r="B243" s="1"/>
      <c r="C243" s="2" t="s">
        <v>3</v>
      </c>
      <c r="D243" s="16" t="s">
        <v>33</v>
      </c>
      <c r="E243" s="2" t="s">
        <v>18</v>
      </c>
      <c r="F243" s="2" t="s">
        <v>1</v>
      </c>
      <c r="G243" s="2" t="s">
        <v>19</v>
      </c>
      <c r="H243" s="2">
        <v>6</v>
      </c>
      <c r="I243" s="2" t="s">
        <v>5</v>
      </c>
      <c r="J243" s="2" t="s">
        <v>29</v>
      </c>
      <c r="K243" s="2" t="s">
        <v>30</v>
      </c>
      <c r="L243" s="2" t="s">
        <v>93</v>
      </c>
      <c r="M243" s="3" t="s">
        <v>91</v>
      </c>
      <c r="N243" s="2" t="s">
        <v>90</v>
      </c>
      <c r="O243" s="2" t="s">
        <v>31</v>
      </c>
      <c r="P243" s="8">
        <v>2</v>
      </c>
      <c r="Q243" s="4">
        <v>650</v>
      </c>
      <c r="R243" s="4">
        <f t="shared" si="7"/>
        <v>1300</v>
      </c>
    </row>
    <row r="244" spans="2:18" ht="88.7" customHeight="1">
      <c r="B244" s="1"/>
      <c r="C244" s="2" t="s">
        <v>3</v>
      </c>
      <c r="D244" s="16" t="s">
        <v>85</v>
      </c>
      <c r="E244" s="2" t="s">
        <v>18</v>
      </c>
      <c r="F244" s="2" t="s">
        <v>1</v>
      </c>
      <c r="G244" s="2" t="s">
        <v>19</v>
      </c>
      <c r="H244" s="2">
        <v>5</v>
      </c>
      <c r="I244" s="2" t="s">
        <v>5</v>
      </c>
      <c r="J244" s="2" t="s">
        <v>29</v>
      </c>
      <c r="K244" s="2" t="s">
        <v>30</v>
      </c>
      <c r="L244" s="2" t="s">
        <v>93</v>
      </c>
      <c r="M244" s="3" t="s">
        <v>91</v>
      </c>
      <c r="N244" s="2" t="s">
        <v>90</v>
      </c>
      <c r="O244" s="2" t="s">
        <v>31</v>
      </c>
      <c r="P244" s="8">
        <v>6</v>
      </c>
      <c r="Q244" s="4">
        <v>650</v>
      </c>
      <c r="R244" s="4">
        <f t="shared" si="7"/>
        <v>3900</v>
      </c>
    </row>
    <row r="245" spans="2:18" ht="88.7" customHeight="1">
      <c r="B245" s="1"/>
      <c r="C245" s="2" t="s">
        <v>3</v>
      </c>
      <c r="D245" s="16" t="s">
        <v>85</v>
      </c>
      <c r="E245" s="2" t="s">
        <v>18</v>
      </c>
      <c r="F245" s="2" t="s">
        <v>1</v>
      </c>
      <c r="G245" s="2" t="s">
        <v>19</v>
      </c>
      <c r="H245" s="2">
        <v>5</v>
      </c>
      <c r="I245" s="2" t="s">
        <v>5</v>
      </c>
      <c r="J245" s="2" t="s">
        <v>29</v>
      </c>
      <c r="K245" s="2" t="s">
        <v>30</v>
      </c>
      <c r="L245" s="2" t="s">
        <v>93</v>
      </c>
      <c r="M245" s="3" t="s">
        <v>91</v>
      </c>
      <c r="N245" s="2" t="s">
        <v>90</v>
      </c>
      <c r="O245" s="2" t="s">
        <v>31</v>
      </c>
      <c r="P245" s="8">
        <v>6</v>
      </c>
      <c r="Q245" s="4">
        <v>650</v>
      </c>
      <c r="R245" s="4">
        <f t="shared" si="7"/>
        <v>3900</v>
      </c>
    </row>
    <row r="246" spans="2:18" ht="88.7" customHeight="1">
      <c r="B246" s="1"/>
      <c r="C246" s="2" t="s">
        <v>3</v>
      </c>
      <c r="D246" s="16" t="s">
        <v>85</v>
      </c>
      <c r="E246" s="2" t="s">
        <v>18</v>
      </c>
      <c r="F246" s="2" t="s">
        <v>1</v>
      </c>
      <c r="G246" s="2" t="s">
        <v>19</v>
      </c>
      <c r="H246" s="2">
        <v>5</v>
      </c>
      <c r="I246" s="2" t="s">
        <v>5</v>
      </c>
      <c r="J246" s="2" t="s">
        <v>29</v>
      </c>
      <c r="K246" s="2" t="s">
        <v>30</v>
      </c>
      <c r="L246" s="2" t="s">
        <v>93</v>
      </c>
      <c r="M246" s="3" t="s">
        <v>91</v>
      </c>
      <c r="N246" s="2" t="s">
        <v>90</v>
      </c>
      <c r="O246" s="2" t="s">
        <v>31</v>
      </c>
      <c r="P246" s="8">
        <v>6</v>
      </c>
      <c r="Q246" s="4">
        <v>650</v>
      </c>
      <c r="R246" s="4">
        <f t="shared" si="7"/>
        <v>3900</v>
      </c>
    </row>
    <row r="247" spans="2:18" ht="88.7" customHeight="1">
      <c r="B247" s="1"/>
      <c r="C247" s="2" t="s">
        <v>3</v>
      </c>
      <c r="D247" s="16" t="s">
        <v>85</v>
      </c>
      <c r="E247" s="2" t="s">
        <v>18</v>
      </c>
      <c r="F247" s="2" t="s">
        <v>1</v>
      </c>
      <c r="G247" s="2" t="s">
        <v>19</v>
      </c>
      <c r="H247" s="2">
        <v>5</v>
      </c>
      <c r="I247" s="2" t="s">
        <v>5</v>
      </c>
      <c r="J247" s="2" t="s">
        <v>29</v>
      </c>
      <c r="K247" s="2" t="s">
        <v>30</v>
      </c>
      <c r="L247" s="2" t="s">
        <v>93</v>
      </c>
      <c r="M247" s="3" t="s">
        <v>91</v>
      </c>
      <c r="N247" s="2" t="s">
        <v>90</v>
      </c>
      <c r="O247" s="2" t="s">
        <v>31</v>
      </c>
      <c r="P247" s="8">
        <v>6</v>
      </c>
      <c r="Q247" s="4">
        <v>650</v>
      </c>
      <c r="R247" s="4">
        <f t="shared" si="7"/>
        <v>3900</v>
      </c>
    </row>
    <row r="248" spans="2:18" ht="88.7" customHeight="1">
      <c r="B248" s="1"/>
      <c r="C248" s="2" t="s">
        <v>3</v>
      </c>
      <c r="D248" s="16" t="s">
        <v>85</v>
      </c>
      <c r="E248" s="2" t="s">
        <v>18</v>
      </c>
      <c r="F248" s="2" t="s">
        <v>1</v>
      </c>
      <c r="G248" s="2" t="s">
        <v>19</v>
      </c>
      <c r="H248" s="2">
        <v>5</v>
      </c>
      <c r="I248" s="2" t="s">
        <v>5</v>
      </c>
      <c r="J248" s="2" t="s">
        <v>29</v>
      </c>
      <c r="K248" s="2" t="s">
        <v>30</v>
      </c>
      <c r="L248" s="2" t="s">
        <v>93</v>
      </c>
      <c r="M248" s="3" t="s">
        <v>91</v>
      </c>
      <c r="N248" s="2" t="s">
        <v>90</v>
      </c>
      <c r="O248" s="2" t="s">
        <v>31</v>
      </c>
      <c r="P248" s="8">
        <v>6</v>
      </c>
      <c r="Q248" s="4">
        <v>650</v>
      </c>
      <c r="R248" s="4">
        <f t="shared" si="7"/>
        <v>3900</v>
      </c>
    </row>
    <row r="249" spans="2:18" ht="88.7" customHeight="1">
      <c r="B249" s="1"/>
      <c r="C249" s="2" t="s">
        <v>3</v>
      </c>
      <c r="D249" s="16" t="s">
        <v>85</v>
      </c>
      <c r="E249" s="2" t="s">
        <v>18</v>
      </c>
      <c r="F249" s="2" t="s">
        <v>1</v>
      </c>
      <c r="G249" s="2" t="s">
        <v>19</v>
      </c>
      <c r="H249" s="2">
        <v>5</v>
      </c>
      <c r="I249" s="2" t="s">
        <v>5</v>
      </c>
      <c r="J249" s="2" t="s">
        <v>29</v>
      </c>
      <c r="K249" s="2" t="s">
        <v>30</v>
      </c>
      <c r="L249" s="2" t="s">
        <v>93</v>
      </c>
      <c r="M249" s="3" t="s">
        <v>91</v>
      </c>
      <c r="N249" s="2" t="s">
        <v>90</v>
      </c>
      <c r="O249" s="2" t="s">
        <v>31</v>
      </c>
      <c r="P249" s="8">
        <v>6</v>
      </c>
      <c r="Q249" s="4">
        <v>650</v>
      </c>
      <c r="R249" s="4">
        <f t="shared" si="7"/>
        <v>3900</v>
      </c>
    </row>
    <row r="250" spans="2:18" ht="88.7" customHeight="1">
      <c r="B250" s="1"/>
      <c r="C250" s="2" t="s">
        <v>3</v>
      </c>
      <c r="D250" s="16" t="s">
        <v>85</v>
      </c>
      <c r="E250" s="2" t="s">
        <v>18</v>
      </c>
      <c r="F250" s="2" t="s">
        <v>1</v>
      </c>
      <c r="G250" s="2" t="s">
        <v>19</v>
      </c>
      <c r="H250" s="2">
        <v>5</v>
      </c>
      <c r="I250" s="2" t="s">
        <v>5</v>
      </c>
      <c r="J250" s="2" t="s">
        <v>29</v>
      </c>
      <c r="K250" s="2" t="s">
        <v>30</v>
      </c>
      <c r="L250" s="2" t="s">
        <v>93</v>
      </c>
      <c r="M250" s="3" t="s">
        <v>91</v>
      </c>
      <c r="N250" s="2" t="s">
        <v>90</v>
      </c>
      <c r="O250" s="2" t="s">
        <v>31</v>
      </c>
      <c r="P250" s="8">
        <v>6</v>
      </c>
      <c r="Q250" s="4">
        <v>650</v>
      </c>
      <c r="R250" s="4">
        <f t="shared" si="7"/>
        <v>3900</v>
      </c>
    </row>
    <row r="251" spans="2:18" ht="88.7" customHeight="1">
      <c r="B251" s="1"/>
      <c r="C251" s="2" t="s">
        <v>3</v>
      </c>
      <c r="D251" s="16" t="s">
        <v>85</v>
      </c>
      <c r="E251" s="2" t="s">
        <v>18</v>
      </c>
      <c r="F251" s="2" t="s">
        <v>1</v>
      </c>
      <c r="G251" s="2" t="s">
        <v>19</v>
      </c>
      <c r="H251" s="2">
        <v>5</v>
      </c>
      <c r="I251" s="2" t="s">
        <v>5</v>
      </c>
      <c r="J251" s="2" t="s">
        <v>29</v>
      </c>
      <c r="K251" s="2" t="s">
        <v>30</v>
      </c>
      <c r="L251" s="2" t="s">
        <v>93</v>
      </c>
      <c r="M251" s="3" t="s">
        <v>91</v>
      </c>
      <c r="N251" s="2" t="s">
        <v>90</v>
      </c>
      <c r="O251" s="2" t="s">
        <v>31</v>
      </c>
      <c r="P251" s="8">
        <v>6</v>
      </c>
      <c r="Q251" s="4">
        <v>650</v>
      </c>
      <c r="R251" s="4">
        <f t="shared" si="7"/>
        <v>3900</v>
      </c>
    </row>
    <row r="252" spans="2:18" ht="88.7" customHeight="1">
      <c r="B252" s="1"/>
      <c r="C252" s="2" t="s">
        <v>3</v>
      </c>
      <c r="D252" s="16" t="s">
        <v>85</v>
      </c>
      <c r="E252" s="2" t="s">
        <v>18</v>
      </c>
      <c r="F252" s="2" t="s">
        <v>1</v>
      </c>
      <c r="G252" s="2" t="s">
        <v>19</v>
      </c>
      <c r="H252" s="2">
        <v>5</v>
      </c>
      <c r="I252" s="2" t="s">
        <v>5</v>
      </c>
      <c r="J252" s="2" t="s">
        <v>29</v>
      </c>
      <c r="K252" s="2" t="s">
        <v>30</v>
      </c>
      <c r="L252" s="2" t="s">
        <v>93</v>
      </c>
      <c r="M252" s="3" t="s">
        <v>91</v>
      </c>
      <c r="N252" s="2" t="s">
        <v>90</v>
      </c>
      <c r="O252" s="2" t="s">
        <v>31</v>
      </c>
      <c r="P252" s="8">
        <v>6</v>
      </c>
      <c r="Q252" s="4">
        <v>650</v>
      </c>
      <c r="R252" s="4">
        <f t="shared" si="7"/>
        <v>3900</v>
      </c>
    </row>
    <row r="253" spans="2:18" ht="88.7" customHeight="1">
      <c r="B253" s="1"/>
      <c r="C253" s="2" t="s">
        <v>3</v>
      </c>
      <c r="D253" s="16" t="s">
        <v>85</v>
      </c>
      <c r="E253" s="2" t="s">
        <v>18</v>
      </c>
      <c r="F253" s="2" t="s">
        <v>1</v>
      </c>
      <c r="G253" s="2" t="s">
        <v>19</v>
      </c>
      <c r="H253" s="2">
        <v>5</v>
      </c>
      <c r="I253" s="2" t="s">
        <v>5</v>
      </c>
      <c r="J253" s="2" t="s">
        <v>29</v>
      </c>
      <c r="K253" s="2" t="s">
        <v>30</v>
      </c>
      <c r="L253" s="2" t="s">
        <v>93</v>
      </c>
      <c r="M253" s="3" t="s">
        <v>91</v>
      </c>
      <c r="N253" s="2" t="s">
        <v>90</v>
      </c>
      <c r="O253" s="2" t="s">
        <v>31</v>
      </c>
      <c r="P253" s="8">
        <v>6</v>
      </c>
      <c r="Q253" s="4">
        <v>650</v>
      </c>
      <c r="R253" s="4">
        <f t="shared" si="7"/>
        <v>3900</v>
      </c>
    </row>
    <row r="254" spans="2:18" ht="88.7" customHeight="1">
      <c r="B254" s="1"/>
      <c r="C254" s="2" t="s">
        <v>3</v>
      </c>
      <c r="D254" s="16" t="s">
        <v>85</v>
      </c>
      <c r="E254" s="2" t="s">
        <v>18</v>
      </c>
      <c r="F254" s="2" t="s">
        <v>1</v>
      </c>
      <c r="G254" s="2" t="s">
        <v>19</v>
      </c>
      <c r="H254" s="2">
        <v>5</v>
      </c>
      <c r="I254" s="2" t="s">
        <v>5</v>
      </c>
      <c r="J254" s="2" t="s">
        <v>29</v>
      </c>
      <c r="K254" s="2" t="s">
        <v>30</v>
      </c>
      <c r="L254" s="2" t="s">
        <v>93</v>
      </c>
      <c r="M254" s="3" t="s">
        <v>91</v>
      </c>
      <c r="N254" s="2" t="s">
        <v>90</v>
      </c>
      <c r="O254" s="2" t="s">
        <v>31</v>
      </c>
      <c r="P254" s="8">
        <v>2</v>
      </c>
      <c r="Q254" s="4">
        <v>650</v>
      </c>
      <c r="R254" s="4">
        <f t="shared" si="7"/>
        <v>1300</v>
      </c>
    </row>
    <row r="255" spans="2:18" ht="88.7" customHeight="1">
      <c r="B255" s="1"/>
      <c r="C255" s="2" t="s">
        <v>3</v>
      </c>
      <c r="D255" s="16" t="s">
        <v>85</v>
      </c>
      <c r="E255" s="2" t="s">
        <v>18</v>
      </c>
      <c r="F255" s="2" t="s">
        <v>1</v>
      </c>
      <c r="G255" s="2" t="s">
        <v>19</v>
      </c>
      <c r="H255" s="2">
        <v>5</v>
      </c>
      <c r="I255" s="2" t="s">
        <v>5</v>
      </c>
      <c r="J255" s="2" t="s">
        <v>29</v>
      </c>
      <c r="K255" s="2" t="s">
        <v>30</v>
      </c>
      <c r="L255" s="2" t="s">
        <v>93</v>
      </c>
      <c r="M255" s="3" t="s">
        <v>91</v>
      </c>
      <c r="N255" s="2" t="s">
        <v>90</v>
      </c>
      <c r="O255" s="2" t="s">
        <v>31</v>
      </c>
      <c r="P255" s="8">
        <v>6</v>
      </c>
      <c r="Q255" s="4">
        <v>650</v>
      </c>
      <c r="R255" s="4">
        <f t="shared" si="7"/>
        <v>3900</v>
      </c>
    </row>
    <row r="256" spans="2:18" ht="88.7" customHeight="1">
      <c r="B256" s="1"/>
      <c r="C256" s="2" t="s">
        <v>3</v>
      </c>
      <c r="D256" s="16" t="s">
        <v>85</v>
      </c>
      <c r="E256" s="2" t="s">
        <v>18</v>
      </c>
      <c r="F256" s="2" t="s">
        <v>1</v>
      </c>
      <c r="G256" s="2" t="s">
        <v>19</v>
      </c>
      <c r="H256" s="2">
        <v>5</v>
      </c>
      <c r="I256" s="2" t="s">
        <v>5</v>
      </c>
      <c r="J256" s="2" t="s">
        <v>29</v>
      </c>
      <c r="K256" s="2" t="s">
        <v>30</v>
      </c>
      <c r="L256" s="2" t="s">
        <v>93</v>
      </c>
      <c r="M256" s="3" t="s">
        <v>91</v>
      </c>
      <c r="N256" s="2" t="s">
        <v>90</v>
      </c>
      <c r="O256" s="2" t="s">
        <v>31</v>
      </c>
      <c r="P256" s="8">
        <v>6</v>
      </c>
      <c r="Q256" s="4">
        <v>650</v>
      </c>
      <c r="R256" s="4">
        <f t="shared" si="7"/>
        <v>3900</v>
      </c>
    </row>
    <row r="257" spans="2:18" ht="88.7" customHeight="1">
      <c r="B257" s="1"/>
      <c r="C257" s="2" t="s">
        <v>3</v>
      </c>
      <c r="D257" s="16" t="s">
        <v>85</v>
      </c>
      <c r="E257" s="2" t="s">
        <v>18</v>
      </c>
      <c r="F257" s="2" t="s">
        <v>1</v>
      </c>
      <c r="G257" s="2" t="s">
        <v>19</v>
      </c>
      <c r="H257" s="2">
        <v>5</v>
      </c>
      <c r="I257" s="2" t="s">
        <v>5</v>
      </c>
      <c r="J257" s="2" t="s">
        <v>29</v>
      </c>
      <c r="K257" s="2" t="s">
        <v>30</v>
      </c>
      <c r="L257" s="2" t="s">
        <v>93</v>
      </c>
      <c r="M257" s="3" t="s">
        <v>91</v>
      </c>
      <c r="N257" s="2" t="s">
        <v>90</v>
      </c>
      <c r="O257" s="2" t="s">
        <v>31</v>
      </c>
      <c r="P257" s="8">
        <v>6</v>
      </c>
      <c r="Q257" s="4">
        <v>650</v>
      </c>
      <c r="R257" s="4">
        <f t="shared" si="7"/>
        <v>3900</v>
      </c>
    </row>
    <row r="258" spans="2:18" ht="88.7" customHeight="1">
      <c r="B258" s="1"/>
      <c r="C258" s="2" t="s">
        <v>3</v>
      </c>
      <c r="D258" s="16" t="s">
        <v>85</v>
      </c>
      <c r="E258" s="2" t="s">
        <v>18</v>
      </c>
      <c r="F258" s="2" t="s">
        <v>1</v>
      </c>
      <c r="G258" s="2" t="s">
        <v>19</v>
      </c>
      <c r="H258" s="2">
        <v>5</v>
      </c>
      <c r="I258" s="2" t="s">
        <v>5</v>
      </c>
      <c r="J258" s="2" t="s">
        <v>29</v>
      </c>
      <c r="K258" s="2" t="s">
        <v>30</v>
      </c>
      <c r="L258" s="2" t="s">
        <v>93</v>
      </c>
      <c r="M258" s="3" t="s">
        <v>91</v>
      </c>
      <c r="N258" s="2" t="s">
        <v>90</v>
      </c>
      <c r="O258" s="2" t="s">
        <v>31</v>
      </c>
      <c r="P258" s="8">
        <v>6</v>
      </c>
      <c r="Q258" s="4">
        <v>650</v>
      </c>
      <c r="R258" s="4">
        <f t="shared" si="7"/>
        <v>3900</v>
      </c>
    </row>
    <row r="259" spans="2:18" ht="88.7" customHeight="1">
      <c r="B259" s="1"/>
      <c r="C259" s="2" t="s">
        <v>3</v>
      </c>
      <c r="D259" s="16" t="s">
        <v>85</v>
      </c>
      <c r="E259" s="2" t="s">
        <v>18</v>
      </c>
      <c r="F259" s="2" t="s">
        <v>1</v>
      </c>
      <c r="G259" s="2" t="s">
        <v>19</v>
      </c>
      <c r="H259" s="2">
        <v>5</v>
      </c>
      <c r="I259" s="2" t="s">
        <v>5</v>
      </c>
      <c r="J259" s="2" t="s">
        <v>29</v>
      </c>
      <c r="K259" s="2" t="s">
        <v>30</v>
      </c>
      <c r="L259" s="2" t="s">
        <v>93</v>
      </c>
      <c r="M259" s="3" t="s">
        <v>91</v>
      </c>
      <c r="N259" s="2" t="s">
        <v>90</v>
      </c>
      <c r="O259" s="2" t="s">
        <v>31</v>
      </c>
      <c r="P259" s="8">
        <v>6</v>
      </c>
      <c r="Q259" s="4">
        <v>650</v>
      </c>
      <c r="R259" s="4">
        <f t="shared" si="7"/>
        <v>3900</v>
      </c>
    </row>
    <row r="260" spans="2:18" ht="88.7" customHeight="1">
      <c r="B260" s="1"/>
      <c r="C260" s="2" t="s">
        <v>3</v>
      </c>
      <c r="D260" s="16" t="s">
        <v>85</v>
      </c>
      <c r="E260" s="2" t="s">
        <v>18</v>
      </c>
      <c r="F260" s="2" t="s">
        <v>1</v>
      </c>
      <c r="G260" s="2" t="s">
        <v>19</v>
      </c>
      <c r="H260" s="2">
        <v>5</v>
      </c>
      <c r="I260" s="2" t="s">
        <v>5</v>
      </c>
      <c r="J260" s="2" t="s">
        <v>29</v>
      </c>
      <c r="K260" s="2" t="s">
        <v>30</v>
      </c>
      <c r="L260" s="2" t="s">
        <v>93</v>
      </c>
      <c r="M260" s="3" t="s">
        <v>91</v>
      </c>
      <c r="N260" s="2" t="s">
        <v>90</v>
      </c>
      <c r="O260" s="2" t="s">
        <v>31</v>
      </c>
      <c r="P260" s="8">
        <v>6</v>
      </c>
      <c r="Q260" s="4">
        <v>650</v>
      </c>
      <c r="R260" s="4">
        <f t="shared" si="7"/>
        <v>3900</v>
      </c>
    </row>
    <row r="261" spans="2:18" ht="88.7" customHeight="1">
      <c r="B261" s="1"/>
      <c r="C261" s="2" t="s">
        <v>3</v>
      </c>
      <c r="D261" s="16" t="s">
        <v>85</v>
      </c>
      <c r="E261" s="2" t="s">
        <v>18</v>
      </c>
      <c r="F261" s="2" t="s">
        <v>1</v>
      </c>
      <c r="G261" s="2" t="s">
        <v>19</v>
      </c>
      <c r="H261" s="2">
        <v>5</v>
      </c>
      <c r="I261" s="2" t="s">
        <v>5</v>
      </c>
      <c r="J261" s="2" t="s">
        <v>29</v>
      </c>
      <c r="K261" s="2" t="s">
        <v>30</v>
      </c>
      <c r="L261" s="2" t="s">
        <v>93</v>
      </c>
      <c r="M261" s="3" t="s">
        <v>91</v>
      </c>
      <c r="N261" s="2" t="s">
        <v>90</v>
      </c>
      <c r="O261" s="2" t="s">
        <v>31</v>
      </c>
      <c r="P261" s="8">
        <v>6</v>
      </c>
      <c r="Q261" s="4">
        <v>650</v>
      </c>
      <c r="R261" s="4">
        <f t="shared" si="7"/>
        <v>3900</v>
      </c>
    </row>
    <row r="262" spans="2:18" ht="88.7" customHeight="1">
      <c r="B262" s="1"/>
      <c r="C262" s="2" t="s">
        <v>3</v>
      </c>
      <c r="D262" s="16" t="s">
        <v>85</v>
      </c>
      <c r="E262" s="2" t="s">
        <v>18</v>
      </c>
      <c r="F262" s="2" t="s">
        <v>1</v>
      </c>
      <c r="G262" s="2" t="s">
        <v>19</v>
      </c>
      <c r="H262" s="2">
        <v>5</v>
      </c>
      <c r="I262" s="2" t="s">
        <v>5</v>
      </c>
      <c r="J262" s="2" t="s">
        <v>29</v>
      </c>
      <c r="K262" s="2" t="s">
        <v>30</v>
      </c>
      <c r="L262" s="2" t="s">
        <v>93</v>
      </c>
      <c r="M262" s="3" t="s">
        <v>91</v>
      </c>
      <c r="N262" s="2" t="s">
        <v>90</v>
      </c>
      <c r="O262" s="2" t="s">
        <v>31</v>
      </c>
      <c r="P262" s="8">
        <v>6</v>
      </c>
      <c r="Q262" s="4">
        <v>650</v>
      </c>
      <c r="R262" s="4">
        <f t="shared" si="7"/>
        <v>3900</v>
      </c>
    </row>
    <row r="263" spans="2:18" ht="88.7" customHeight="1">
      <c r="B263" s="1"/>
      <c r="C263" s="2" t="s">
        <v>3</v>
      </c>
      <c r="D263" s="16" t="s">
        <v>85</v>
      </c>
      <c r="E263" s="2" t="s">
        <v>18</v>
      </c>
      <c r="F263" s="2" t="s">
        <v>1</v>
      </c>
      <c r="G263" s="2" t="s">
        <v>19</v>
      </c>
      <c r="H263" s="2">
        <v>5</v>
      </c>
      <c r="I263" s="2" t="s">
        <v>5</v>
      </c>
      <c r="J263" s="2" t="s">
        <v>29</v>
      </c>
      <c r="K263" s="2" t="s">
        <v>30</v>
      </c>
      <c r="L263" s="2" t="s">
        <v>93</v>
      </c>
      <c r="M263" s="3" t="s">
        <v>91</v>
      </c>
      <c r="N263" s="2" t="s">
        <v>90</v>
      </c>
      <c r="O263" s="2" t="s">
        <v>31</v>
      </c>
      <c r="P263" s="8">
        <v>6</v>
      </c>
      <c r="Q263" s="4">
        <v>650</v>
      </c>
      <c r="R263" s="4">
        <f t="shared" si="7"/>
        <v>3900</v>
      </c>
    </row>
    <row r="264" spans="2:18" ht="88.7" customHeight="1">
      <c r="B264" s="1"/>
      <c r="C264" s="2" t="s">
        <v>3</v>
      </c>
      <c r="D264" s="16" t="s">
        <v>85</v>
      </c>
      <c r="E264" s="2" t="s">
        <v>18</v>
      </c>
      <c r="F264" s="2" t="s">
        <v>1</v>
      </c>
      <c r="G264" s="2" t="s">
        <v>19</v>
      </c>
      <c r="H264" s="2">
        <v>5</v>
      </c>
      <c r="I264" s="2" t="s">
        <v>5</v>
      </c>
      <c r="J264" s="2" t="s">
        <v>29</v>
      </c>
      <c r="K264" s="2" t="s">
        <v>30</v>
      </c>
      <c r="L264" s="2" t="s">
        <v>93</v>
      </c>
      <c r="M264" s="3" t="s">
        <v>91</v>
      </c>
      <c r="N264" s="2" t="s">
        <v>90</v>
      </c>
      <c r="O264" s="2" t="s">
        <v>31</v>
      </c>
      <c r="P264" s="8">
        <v>6</v>
      </c>
      <c r="Q264" s="4">
        <v>650</v>
      </c>
      <c r="R264" s="4">
        <f t="shared" si="7"/>
        <v>3900</v>
      </c>
    </row>
    <row r="265" spans="2:18" ht="88.7" customHeight="1">
      <c r="B265" s="1"/>
      <c r="C265" s="2" t="s">
        <v>3</v>
      </c>
      <c r="D265" s="16" t="s">
        <v>85</v>
      </c>
      <c r="E265" s="2" t="s">
        <v>18</v>
      </c>
      <c r="F265" s="2" t="s">
        <v>1</v>
      </c>
      <c r="G265" s="2" t="s">
        <v>19</v>
      </c>
      <c r="H265" s="2">
        <v>5</v>
      </c>
      <c r="I265" s="2" t="s">
        <v>5</v>
      </c>
      <c r="J265" s="2" t="s">
        <v>29</v>
      </c>
      <c r="K265" s="2" t="s">
        <v>30</v>
      </c>
      <c r="L265" s="2" t="s">
        <v>93</v>
      </c>
      <c r="M265" s="3" t="s">
        <v>91</v>
      </c>
      <c r="N265" s="2" t="s">
        <v>90</v>
      </c>
      <c r="O265" s="2" t="s">
        <v>31</v>
      </c>
      <c r="P265" s="8">
        <v>6</v>
      </c>
      <c r="Q265" s="4">
        <v>650</v>
      </c>
      <c r="R265" s="4">
        <f t="shared" si="7"/>
        <v>3900</v>
      </c>
    </row>
    <row r="266" spans="2:18" ht="88.7" customHeight="1">
      <c r="B266" s="1"/>
      <c r="C266" s="2" t="s">
        <v>3</v>
      </c>
      <c r="D266" s="16" t="s">
        <v>85</v>
      </c>
      <c r="E266" s="2" t="s">
        <v>18</v>
      </c>
      <c r="F266" s="2" t="s">
        <v>1</v>
      </c>
      <c r="G266" s="2" t="s">
        <v>19</v>
      </c>
      <c r="H266" s="2">
        <v>5</v>
      </c>
      <c r="I266" s="2" t="s">
        <v>5</v>
      </c>
      <c r="J266" s="2" t="s">
        <v>29</v>
      </c>
      <c r="K266" s="2" t="s">
        <v>30</v>
      </c>
      <c r="L266" s="2" t="s">
        <v>93</v>
      </c>
      <c r="M266" s="3" t="s">
        <v>91</v>
      </c>
      <c r="N266" s="2" t="s">
        <v>90</v>
      </c>
      <c r="O266" s="2" t="s">
        <v>31</v>
      </c>
      <c r="P266" s="8">
        <v>6</v>
      </c>
      <c r="Q266" s="4">
        <v>650</v>
      </c>
      <c r="R266" s="4">
        <f t="shared" si="7"/>
        <v>3900</v>
      </c>
    </row>
    <row r="267" spans="2:18" ht="88.7" customHeight="1">
      <c r="B267" s="1"/>
      <c r="C267" s="2" t="s">
        <v>3</v>
      </c>
      <c r="D267" s="16" t="s">
        <v>85</v>
      </c>
      <c r="E267" s="2" t="s">
        <v>18</v>
      </c>
      <c r="F267" s="2" t="s">
        <v>1</v>
      </c>
      <c r="G267" s="2" t="s">
        <v>19</v>
      </c>
      <c r="H267" s="2">
        <v>5</v>
      </c>
      <c r="I267" s="2" t="s">
        <v>5</v>
      </c>
      <c r="J267" s="2" t="s">
        <v>29</v>
      </c>
      <c r="K267" s="2" t="s">
        <v>30</v>
      </c>
      <c r="L267" s="2" t="s">
        <v>93</v>
      </c>
      <c r="M267" s="3" t="s">
        <v>91</v>
      </c>
      <c r="N267" s="2" t="s">
        <v>90</v>
      </c>
      <c r="O267" s="2" t="s">
        <v>31</v>
      </c>
      <c r="P267" s="8">
        <v>6</v>
      </c>
      <c r="Q267" s="4">
        <v>650</v>
      </c>
      <c r="R267" s="4">
        <f t="shared" si="7"/>
        <v>3900</v>
      </c>
    </row>
    <row r="268" spans="2:18" ht="88.7" customHeight="1">
      <c r="B268" s="1"/>
      <c r="C268" s="2" t="s">
        <v>3</v>
      </c>
      <c r="D268" s="16" t="s">
        <v>85</v>
      </c>
      <c r="E268" s="2" t="s">
        <v>18</v>
      </c>
      <c r="F268" s="2" t="s">
        <v>1</v>
      </c>
      <c r="G268" s="2" t="s">
        <v>19</v>
      </c>
      <c r="H268" s="2">
        <v>5</v>
      </c>
      <c r="I268" s="2" t="s">
        <v>5</v>
      </c>
      <c r="J268" s="2" t="s">
        <v>29</v>
      </c>
      <c r="K268" s="2" t="s">
        <v>30</v>
      </c>
      <c r="L268" s="2" t="s">
        <v>93</v>
      </c>
      <c r="M268" s="3" t="s">
        <v>91</v>
      </c>
      <c r="N268" s="2" t="s">
        <v>90</v>
      </c>
      <c r="O268" s="2" t="s">
        <v>31</v>
      </c>
      <c r="P268" s="8">
        <v>6</v>
      </c>
      <c r="Q268" s="4">
        <v>650</v>
      </c>
      <c r="R268" s="4">
        <f t="shared" si="7"/>
        <v>3900</v>
      </c>
    </row>
    <row r="269" spans="2:18" ht="88.7" customHeight="1">
      <c r="B269" s="1"/>
      <c r="C269" s="2" t="s">
        <v>3</v>
      </c>
      <c r="D269" s="16" t="s">
        <v>85</v>
      </c>
      <c r="E269" s="2" t="s">
        <v>18</v>
      </c>
      <c r="F269" s="2" t="s">
        <v>1</v>
      </c>
      <c r="G269" s="2" t="s">
        <v>19</v>
      </c>
      <c r="H269" s="2">
        <v>5</v>
      </c>
      <c r="I269" s="2" t="s">
        <v>5</v>
      </c>
      <c r="J269" s="2" t="s">
        <v>29</v>
      </c>
      <c r="K269" s="2" t="s">
        <v>30</v>
      </c>
      <c r="L269" s="2" t="s">
        <v>93</v>
      </c>
      <c r="M269" s="3" t="s">
        <v>91</v>
      </c>
      <c r="N269" s="2" t="s">
        <v>90</v>
      </c>
      <c r="O269" s="2" t="s">
        <v>31</v>
      </c>
      <c r="P269" s="8">
        <v>6</v>
      </c>
      <c r="Q269" s="4">
        <v>650</v>
      </c>
      <c r="R269" s="4">
        <f t="shared" si="7"/>
        <v>3900</v>
      </c>
    </row>
    <row r="270" spans="2:18" ht="88.7" customHeight="1">
      <c r="B270" s="1"/>
      <c r="C270" s="2" t="s">
        <v>3</v>
      </c>
      <c r="D270" s="16" t="s">
        <v>85</v>
      </c>
      <c r="E270" s="2" t="s">
        <v>18</v>
      </c>
      <c r="F270" s="2" t="s">
        <v>1</v>
      </c>
      <c r="G270" s="2" t="s">
        <v>19</v>
      </c>
      <c r="H270" s="2">
        <v>5</v>
      </c>
      <c r="I270" s="2" t="s">
        <v>5</v>
      </c>
      <c r="J270" s="2" t="s">
        <v>29</v>
      </c>
      <c r="K270" s="2" t="s">
        <v>30</v>
      </c>
      <c r="L270" s="2" t="s">
        <v>93</v>
      </c>
      <c r="M270" s="3" t="s">
        <v>91</v>
      </c>
      <c r="N270" s="2" t="s">
        <v>90</v>
      </c>
      <c r="O270" s="2" t="s">
        <v>31</v>
      </c>
      <c r="P270" s="8">
        <v>6</v>
      </c>
      <c r="Q270" s="4">
        <v>650</v>
      </c>
      <c r="R270" s="4">
        <f t="shared" si="7"/>
        <v>3900</v>
      </c>
    </row>
    <row r="271" spans="2:18" ht="88.7" customHeight="1">
      <c r="B271" s="1"/>
      <c r="C271" s="2" t="s">
        <v>3</v>
      </c>
      <c r="D271" s="16" t="s">
        <v>85</v>
      </c>
      <c r="E271" s="2" t="s">
        <v>18</v>
      </c>
      <c r="F271" s="2" t="s">
        <v>1</v>
      </c>
      <c r="G271" s="2" t="s">
        <v>19</v>
      </c>
      <c r="H271" s="2">
        <v>5</v>
      </c>
      <c r="I271" s="2" t="s">
        <v>5</v>
      </c>
      <c r="J271" s="2" t="s">
        <v>29</v>
      </c>
      <c r="K271" s="2" t="s">
        <v>30</v>
      </c>
      <c r="L271" s="2" t="s">
        <v>93</v>
      </c>
      <c r="M271" s="3" t="s">
        <v>91</v>
      </c>
      <c r="N271" s="2" t="s">
        <v>90</v>
      </c>
      <c r="O271" s="2" t="s">
        <v>31</v>
      </c>
      <c r="P271" s="8">
        <v>6</v>
      </c>
      <c r="Q271" s="4">
        <v>650</v>
      </c>
      <c r="R271" s="4">
        <f t="shared" si="7"/>
        <v>3900</v>
      </c>
    </row>
    <row r="272" spans="2:18" ht="88.7" customHeight="1">
      <c r="B272" s="1"/>
      <c r="C272" s="2" t="s">
        <v>3</v>
      </c>
      <c r="D272" s="16" t="s">
        <v>85</v>
      </c>
      <c r="E272" s="2" t="s">
        <v>18</v>
      </c>
      <c r="F272" s="2" t="s">
        <v>1</v>
      </c>
      <c r="G272" s="2" t="s">
        <v>19</v>
      </c>
      <c r="H272" s="2">
        <v>5</v>
      </c>
      <c r="I272" s="2" t="s">
        <v>5</v>
      </c>
      <c r="J272" s="2" t="s">
        <v>29</v>
      </c>
      <c r="K272" s="2" t="s">
        <v>30</v>
      </c>
      <c r="L272" s="2" t="s">
        <v>93</v>
      </c>
      <c r="M272" s="3" t="s">
        <v>91</v>
      </c>
      <c r="N272" s="2" t="s">
        <v>90</v>
      </c>
      <c r="O272" s="2" t="s">
        <v>31</v>
      </c>
      <c r="P272" s="8">
        <v>6</v>
      </c>
      <c r="Q272" s="4">
        <v>650</v>
      </c>
      <c r="R272" s="4">
        <f t="shared" si="7"/>
        <v>3900</v>
      </c>
    </row>
    <row r="273" spans="2:18" ht="88.7" customHeight="1">
      <c r="B273" s="1"/>
      <c r="C273" s="2" t="s">
        <v>3</v>
      </c>
      <c r="D273" s="16" t="s">
        <v>85</v>
      </c>
      <c r="E273" s="2" t="s">
        <v>18</v>
      </c>
      <c r="F273" s="2" t="s">
        <v>1</v>
      </c>
      <c r="G273" s="2" t="s">
        <v>19</v>
      </c>
      <c r="H273" s="2">
        <v>5</v>
      </c>
      <c r="I273" s="2" t="s">
        <v>5</v>
      </c>
      <c r="J273" s="2" t="s">
        <v>29</v>
      </c>
      <c r="K273" s="2" t="s">
        <v>30</v>
      </c>
      <c r="L273" s="2" t="s">
        <v>93</v>
      </c>
      <c r="M273" s="3" t="s">
        <v>91</v>
      </c>
      <c r="N273" s="2" t="s">
        <v>90</v>
      </c>
      <c r="O273" s="2" t="s">
        <v>31</v>
      </c>
      <c r="P273" s="8">
        <v>6</v>
      </c>
      <c r="Q273" s="4">
        <v>650</v>
      </c>
      <c r="R273" s="4">
        <f t="shared" si="7"/>
        <v>3900</v>
      </c>
    </row>
    <row r="274" spans="2:18" ht="88.7" customHeight="1">
      <c r="B274" s="1"/>
      <c r="C274" s="2" t="s">
        <v>3</v>
      </c>
      <c r="D274" s="16" t="s">
        <v>85</v>
      </c>
      <c r="E274" s="2" t="s">
        <v>18</v>
      </c>
      <c r="F274" s="2" t="s">
        <v>1</v>
      </c>
      <c r="G274" s="2" t="s">
        <v>19</v>
      </c>
      <c r="H274" s="2">
        <v>5</v>
      </c>
      <c r="I274" s="2" t="s">
        <v>5</v>
      </c>
      <c r="J274" s="2" t="s">
        <v>29</v>
      </c>
      <c r="K274" s="2" t="s">
        <v>30</v>
      </c>
      <c r="L274" s="2" t="s">
        <v>93</v>
      </c>
      <c r="M274" s="3" t="s">
        <v>91</v>
      </c>
      <c r="N274" s="2" t="s">
        <v>90</v>
      </c>
      <c r="O274" s="2" t="s">
        <v>31</v>
      </c>
      <c r="P274" s="8">
        <v>6</v>
      </c>
      <c r="Q274" s="4">
        <v>650</v>
      </c>
      <c r="R274" s="4">
        <f t="shared" si="7"/>
        <v>3900</v>
      </c>
    </row>
    <row r="275" spans="2:18" ht="88.7" customHeight="1">
      <c r="B275" s="1"/>
      <c r="C275" s="2" t="s">
        <v>3</v>
      </c>
      <c r="D275" s="16" t="s">
        <v>85</v>
      </c>
      <c r="E275" s="2" t="s">
        <v>18</v>
      </c>
      <c r="F275" s="2" t="s">
        <v>1</v>
      </c>
      <c r="G275" s="2" t="s">
        <v>19</v>
      </c>
      <c r="H275" s="2">
        <v>5</v>
      </c>
      <c r="I275" s="2" t="s">
        <v>5</v>
      </c>
      <c r="J275" s="2" t="s">
        <v>29</v>
      </c>
      <c r="K275" s="2" t="s">
        <v>30</v>
      </c>
      <c r="L275" s="2" t="s">
        <v>93</v>
      </c>
      <c r="M275" s="3" t="s">
        <v>91</v>
      </c>
      <c r="N275" s="2" t="s">
        <v>90</v>
      </c>
      <c r="O275" s="2" t="s">
        <v>31</v>
      </c>
      <c r="P275" s="8">
        <v>6</v>
      </c>
      <c r="Q275" s="4">
        <v>650</v>
      </c>
      <c r="R275" s="4">
        <f t="shared" si="7"/>
        <v>3900</v>
      </c>
    </row>
    <row r="276" spans="2:18" ht="88.7" customHeight="1">
      <c r="B276" s="1"/>
      <c r="C276" s="2" t="s">
        <v>3</v>
      </c>
      <c r="D276" s="16" t="s">
        <v>85</v>
      </c>
      <c r="E276" s="2" t="s">
        <v>18</v>
      </c>
      <c r="F276" s="2" t="s">
        <v>1</v>
      </c>
      <c r="G276" s="2" t="s">
        <v>19</v>
      </c>
      <c r="H276" s="2">
        <v>5</v>
      </c>
      <c r="I276" s="2" t="s">
        <v>5</v>
      </c>
      <c r="J276" s="2" t="s">
        <v>29</v>
      </c>
      <c r="K276" s="2" t="s">
        <v>30</v>
      </c>
      <c r="L276" s="2" t="s">
        <v>93</v>
      </c>
      <c r="M276" s="3" t="s">
        <v>91</v>
      </c>
      <c r="N276" s="2" t="s">
        <v>90</v>
      </c>
      <c r="O276" s="2" t="s">
        <v>31</v>
      </c>
      <c r="P276" s="8">
        <v>6</v>
      </c>
      <c r="Q276" s="4">
        <v>650</v>
      </c>
      <c r="R276" s="4">
        <f t="shared" si="7"/>
        <v>3900</v>
      </c>
    </row>
    <row r="277" spans="2:18" ht="88.7" customHeight="1">
      <c r="B277" s="1"/>
      <c r="C277" s="2" t="s">
        <v>3</v>
      </c>
      <c r="D277" s="16" t="s">
        <v>85</v>
      </c>
      <c r="E277" s="2" t="s">
        <v>18</v>
      </c>
      <c r="F277" s="2" t="s">
        <v>1</v>
      </c>
      <c r="G277" s="2" t="s">
        <v>19</v>
      </c>
      <c r="H277" s="2">
        <v>5</v>
      </c>
      <c r="I277" s="2" t="s">
        <v>5</v>
      </c>
      <c r="J277" s="2" t="s">
        <v>29</v>
      </c>
      <c r="K277" s="2" t="s">
        <v>30</v>
      </c>
      <c r="L277" s="2" t="s">
        <v>93</v>
      </c>
      <c r="M277" s="3" t="s">
        <v>91</v>
      </c>
      <c r="N277" s="2" t="s">
        <v>90</v>
      </c>
      <c r="O277" s="2" t="s">
        <v>31</v>
      </c>
      <c r="P277" s="8">
        <v>6</v>
      </c>
      <c r="Q277" s="4">
        <v>650</v>
      </c>
      <c r="R277" s="4">
        <f t="shared" si="7"/>
        <v>3900</v>
      </c>
    </row>
    <row r="278" spans="2:18" ht="88.7" customHeight="1">
      <c r="B278" s="1"/>
      <c r="C278" s="2" t="s">
        <v>3</v>
      </c>
      <c r="D278" s="16" t="s">
        <v>85</v>
      </c>
      <c r="E278" s="2" t="s">
        <v>18</v>
      </c>
      <c r="F278" s="2" t="s">
        <v>1</v>
      </c>
      <c r="G278" s="2" t="s">
        <v>19</v>
      </c>
      <c r="H278" s="2">
        <v>5</v>
      </c>
      <c r="I278" s="2" t="s">
        <v>5</v>
      </c>
      <c r="J278" s="2" t="s">
        <v>29</v>
      </c>
      <c r="K278" s="2" t="s">
        <v>30</v>
      </c>
      <c r="L278" s="2" t="s">
        <v>93</v>
      </c>
      <c r="M278" s="3" t="s">
        <v>91</v>
      </c>
      <c r="N278" s="2" t="s">
        <v>90</v>
      </c>
      <c r="O278" s="2" t="s">
        <v>31</v>
      </c>
      <c r="P278" s="8">
        <v>6</v>
      </c>
      <c r="Q278" s="4">
        <v>650</v>
      </c>
      <c r="R278" s="4">
        <f t="shared" si="7"/>
        <v>3900</v>
      </c>
    </row>
    <row r="279" spans="2:18" ht="88.7" customHeight="1">
      <c r="B279" s="1"/>
      <c r="C279" s="2" t="s">
        <v>3</v>
      </c>
      <c r="D279" s="16" t="s">
        <v>85</v>
      </c>
      <c r="E279" s="2" t="s">
        <v>18</v>
      </c>
      <c r="F279" s="2" t="s">
        <v>1</v>
      </c>
      <c r="G279" s="2" t="s">
        <v>19</v>
      </c>
      <c r="H279" s="2">
        <v>5</v>
      </c>
      <c r="I279" s="2" t="s">
        <v>5</v>
      </c>
      <c r="J279" s="2" t="s">
        <v>29</v>
      </c>
      <c r="K279" s="2" t="s">
        <v>30</v>
      </c>
      <c r="L279" s="2" t="s">
        <v>93</v>
      </c>
      <c r="M279" s="3" t="s">
        <v>91</v>
      </c>
      <c r="N279" s="2" t="s">
        <v>90</v>
      </c>
      <c r="O279" s="2" t="s">
        <v>31</v>
      </c>
      <c r="P279" s="8">
        <v>6</v>
      </c>
      <c r="Q279" s="4">
        <v>650</v>
      </c>
      <c r="R279" s="4">
        <f t="shared" si="7"/>
        <v>3900</v>
      </c>
    </row>
    <row r="280" spans="2:18" ht="88.7" customHeight="1">
      <c r="B280" s="1"/>
      <c r="C280" s="2" t="s">
        <v>3</v>
      </c>
      <c r="D280" s="16" t="s">
        <v>85</v>
      </c>
      <c r="E280" s="2" t="s">
        <v>18</v>
      </c>
      <c r="F280" s="2" t="s">
        <v>1</v>
      </c>
      <c r="G280" s="2" t="s">
        <v>19</v>
      </c>
      <c r="H280" s="2">
        <v>5</v>
      </c>
      <c r="I280" s="2" t="s">
        <v>5</v>
      </c>
      <c r="J280" s="2" t="s">
        <v>29</v>
      </c>
      <c r="K280" s="2" t="s">
        <v>30</v>
      </c>
      <c r="L280" s="2" t="s">
        <v>93</v>
      </c>
      <c r="M280" s="3" t="s">
        <v>91</v>
      </c>
      <c r="N280" s="2" t="s">
        <v>90</v>
      </c>
      <c r="O280" s="2" t="s">
        <v>31</v>
      </c>
      <c r="P280" s="8">
        <v>6</v>
      </c>
      <c r="Q280" s="4">
        <v>650</v>
      </c>
      <c r="R280" s="4">
        <f t="shared" si="7"/>
        <v>3900</v>
      </c>
    </row>
    <row r="281" spans="2:18" ht="88.7" customHeight="1">
      <c r="B281" s="1"/>
      <c r="C281" s="2" t="s">
        <v>3</v>
      </c>
      <c r="D281" s="16" t="s">
        <v>85</v>
      </c>
      <c r="E281" s="2" t="s">
        <v>18</v>
      </c>
      <c r="F281" s="2" t="s">
        <v>1</v>
      </c>
      <c r="G281" s="2" t="s">
        <v>19</v>
      </c>
      <c r="H281" s="2">
        <v>5</v>
      </c>
      <c r="I281" s="2" t="s">
        <v>5</v>
      </c>
      <c r="J281" s="2" t="s">
        <v>29</v>
      </c>
      <c r="K281" s="2" t="s">
        <v>30</v>
      </c>
      <c r="L281" s="2" t="s">
        <v>93</v>
      </c>
      <c r="M281" s="3" t="s">
        <v>91</v>
      </c>
      <c r="N281" s="2" t="s">
        <v>90</v>
      </c>
      <c r="O281" s="2" t="s">
        <v>31</v>
      </c>
      <c r="P281" s="8">
        <v>6</v>
      </c>
      <c r="Q281" s="4">
        <v>650</v>
      </c>
      <c r="R281" s="4">
        <f t="shared" si="7"/>
        <v>3900</v>
      </c>
    </row>
    <row r="282" spans="2:18" ht="88.7" customHeight="1">
      <c r="B282" s="1"/>
      <c r="C282" s="2" t="s">
        <v>3</v>
      </c>
      <c r="D282" s="16" t="s">
        <v>85</v>
      </c>
      <c r="E282" s="2" t="s">
        <v>18</v>
      </c>
      <c r="F282" s="2" t="s">
        <v>1</v>
      </c>
      <c r="G282" s="2" t="s">
        <v>19</v>
      </c>
      <c r="H282" s="2">
        <v>5</v>
      </c>
      <c r="I282" s="2" t="s">
        <v>5</v>
      </c>
      <c r="J282" s="2" t="s">
        <v>29</v>
      </c>
      <c r="K282" s="2" t="s">
        <v>30</v>
      </c>
      <c r="L282" s="2" t="s">
        <v>93</v>
      </c>
      <c r="M282" s="3" t="s">
        <v>91</v>
      </c>
      <c r="N282" s="2" t="s">
        <v>90</v>
      </c>
      <c r="O282" s="2" t="s">
        <v>31</v>
      </c>
      <c r="P282" s="8">
        <v>6</v>
      </c>
      <c r="Q282" s="4">
        <v>650</v>
      </c>
      <c r="R282" s="4">
        <f t="shared" si="7"/>
        <v>3900</v>
      </c>
    </row>
    <row r="283" spans="2:18" ht="88.7" customHeight="1">
      <c r="B283" s="1"/>
      <c r="C283" s="2" t="s">
        <v>3</v>
      </c>
      <c r="D283" s="16" t="s">
        <v>85</v>
      </c>
      <c r="E283" s="2" t="s">
        <v>18</v>
      </c>
      <c r="F283" s="2" t="s">
        <v>1</v>
      </c>
      <c r="G283" s="2" t="s">
        <v>19</v>
      </c>
      <c r="H283" s="2">
        <v>5</v>
      </c>
      <c r="I283" s="2" t="s">
        <v>5</v>
      </c>
      <c r="J283" s="2" t="s">
        <v>29</v>
      </c>
      <c r="K283" s="2" t="s">
        <v>30</v>
      </c>
      <c r="L283" s="2" t="s">
        <v>93</v>
      </c>
      <c r="M283" s="3" t="s">
        <v>91</v>
      </c>
      <c r="N283" s="2" t="s">
        <v>90</v>
      </c>
      <c r="O283" s="2" t="s">
        <v>31</v>
      </c>
      <c r="P283" s="8">
        <v>6</v>
      </c>
      <c r="Q283" s="4">
        <v>650</v>
      </c>
      <c r="R283" s="4">
        <f t="shared" si="7"/>
        <v>3900</v>
      </c>
    </row>
    <row r="284" spans="2:18" ht="88.7" customHeight="1">
      <c r="B284" s="1"/>
      <c r="C284" s="2" t="s">
        <v>3</v>
      </c>
      <c r="D284" s="16" t="s">
        <v>85</v>
      </c>
      <c r="E284" s="2" t="s">
        <v>18</v>
      </c>
      <c r="F284" s="2" t="s">
        <v>1</v>
      </c>
      <c r="G284" s="2" t="s">
        <v>19</v>
      </c>
      <c r="H284" s="2">
        <v>5</v>
      </c>
      <c r="I284" s="2" t="s">
        <v>5</v>
      </c>
      <c r="J284" s="2" t="s">
        <v>29</v>
      </c>
      <c r="K284" s="2" t="s">
        <v>30</v>
      </c>
      <c r="L284" s="2" t="s">
        <v>93</v>
      </c>
      <c r="M284" s="3" t="s">
        <v>91</v>
      </c>
      <c r="N284" s="2" t="s">
        <v>90</v>
      </c>
      <c r="O284" s="2" t="s">
        <v>31</v>
      </c>
      <c r="P284" s="8">
        <v>6</v>
      </c>
      <c r="Q284" s="4">
        <v>650</v>
      </c>
      <c r="R284" s="4">
        <f t="shared" si="7"/>
        <v>3900</v>
      </c>
    </row>
    <row r="285" spans="2:18" ht="88.7" customHeight="1">
      <c r="B285" s="1"/>
      <c r="C285" s="2" t="s">
        <v>3</v>
      </c>
      <c r="D285" s="16" t="s">
        <v>85</v>
      </c>
      <c r="E285" s="2" t="s">
        <v>18</v>
      </c>
      <c r="F285" s="2" t="s">
        <v>1</v>
      </c>
      <c r="G285" s="2" t="s">
        <v>19</v>
      </c>
      <c r="H285" s="2">
        <v>5</v>
      </c>
      <c r="I285" s="2" t="s">
        <v>5</v>
      </c>
      <c r="J285" s="2" t="s">
        <v>29</v>
      </c>
      <c r="K285" s="2" t="s">
        <v>30</v>
      </c>
      <c r="L285" s="2" t="s">
        <v>93</v>
      </c>
      <c r="M285" s="3" t="s">
        <v>91</v>
      </c>
      <c r="N285" s="2" t="s">
        <v>90</v>
      </c>
      <c r="O285" s="2" t="s">
        <v>31</v>
      </c>
      <c r="P285" s="8">
        <v>6</v>
      </c>
      <c r="Q285" s="4">
        <v>650</v>
      </c>
      <c r="R285" s="4">
        <f t="shared" si="7"/>
        <v>3900</v>
      </c>
    </row>
    <row r="286" spans="2:18" ht="88.7" customHeight="1">
      <c r="B286" s="1"/>
      <c r="C286" s="2" t="s">
        <v>3</v>
      </c>
      <c r="D286" s="16" t="s">
        <v>85</v>
      </c>
      <c r="E286" s="2" t="s">
        <v>18</v>
      </c>
      <c r="F286" s="2" t="s">
        <v>1</v>
      </c>
      <c r="G286" s="2" t="s">
        <v>19</v>
      </c>
      <c r="H286" s="2">
        <v>5</v>
      </c>
      <c r="I286" s="2" t="s">
        <v>5</v>
      </c>
      <c r="J286" s="2" t="s">
        <v>29</v>
      </c>
      <c r="K286" s="2" t="s">
        <v>30</v>
      </c>
      <c r="L286" s="2" t="s">
        <v>93</v>
      </c>
      <c r="M286" s="3" t="s">
        <v>91</v>
      </c>
      <c r="N286" s="2" t="s">
        <v>90</v>
      </c>
      <c r="O286" s="2" t="s">
        <v>31</v>
      </c>
      <c r="P286" s="8">
        <v>6</v>
      </c>
      <c r="Q286" s="4">
        <v>650</v>
      </c>
      <c r="R286" s="4">
        <f t="shared" ref="R286:R349" si="8">+P286*Q286</f>
        <v>3900</v>
      </c>
    </row>
    <row r="287" spans="2:18" ht="88.7" customHeight="1">
      <c r="B287" s="1"/>
      <c r="C287" s="2" t="s">
        <v>3</v>
      </c>
      <c r="D287" s="16" t="s">
        <v>85</v>
      </c>
      <c r="E287" s="2" t="s">
        <v>18</v>
      </c>
      <c r="F287" s="2" t="s">
        <v>1</v>
      </c>
      <c r="G287" s="2" t="s">
        <v>19</v>
      </c>
      <c r="H287" s="2">
        <v>5</v>
      </c>
      <c r="I287" s="2" t="s">
        <v>5</v>
      </c>
      <c r="J287" s="2" t="s">
        <v>29</v>
      </c>
      <c r="K287" s="2" t="s">
        <v>30</v>
      </c>
      <c r="L287" s="2" t="s">
        <v>93</v>
      </c>
      <c r="M287" s="3" t="s">
        <v>91</v>
      </c>
      <c r="N287" s="2" t="s">
        <v>90</v>
      </c>
      <c r="O287" s="2" t="s">
        <v>31</v>
      </c>
      <c r="P287" s="8">
        <v>6</v>
      </c>
      <c r="Q287" s="4">
        <v>650</v>
      </c>
      <c r="R287" s="4">
        <f t="shared" si="8"/>
        <v>3900</v>
      </c>
    </row>
    <row r="288" spans="2:18" ht="88.7" customHeight="1">
      <c r="B288" s="1"/>
      <c r="C288" s="2" t="s">
        <v>3</v>
      </c>
      <c r="D288" s="16" t="s">
        <v>85</v>
      </c>
      <c r="E288" s="2" t="s">
        <v>18</v>
      </c>
      <c r="F288" s="2" t="s">
        <v>1</v>
      </c>
      <c r="G288" s="2" t="s">
        <v>19</v>
      </c>
      <c r="H288" s="2">
        <v>5</v>
      </c>
      <c r="I288" s="2" t="s">
        <v>5</v>
      </c>
      <c r="J288" s="2" t="s">
        <v>29</v>
      </c>
      <c r="K288" s="2" t="s">
        <v>30</v>
      </c>
      <c r="L288" s="2" t="s">
        <v>93</v>
      </c>
      <c r="M288" s="3" t="s">
        <v>91</v>
      </c>
      <c r="N288" s="2" t="s">
        <v>90</v>
      </c>
      <c r="O288" s="2" t="s">
        <v>31</v>
      </c>
      <c r="P288" s="8">
        <v>6</v>
      </c>
      <c r="Q288" s="4">
        <v>650</v>
      </c>
      <c r="R288" s="4">
        <f t="shared" si="8"/>
        <v>3900</v>
      </c>
    </row>
    <row r="289" spans="2:18" ht="88.7" customHeight="1">
      <c r="B289" s="1"/>
      <c r="C289" s="2" t="s">
        <v>3</v>
      </c>
      <c r="D289" s="16" t="s">
        <v>85</v>
      </c>
      <c r="E289" s="2" t="s">
        <v>18</v>
      </c>
      <c r="F289" s="2" t="s">
        <v>1</v>
      </c>
      <c r="G289" s="2" t="s">
        <v>19</v>
      </c>
      <c r="H289" s="2">
        <v>5</v>
      </c>
      <c r="I289" s="2" t="s">
        <v>5</v>
      </c>
      <c r="J289" s="2" t="s">
        <v>29</v>
      </c>
      <c r="K289" s="2" t="s">
        <v>30</v>
      </c>
      <c r="L289" s="2" t="s">
        <v>93</v>
      </c>
      <c r="M289" s="3" t="s">
        <v>91</v>
      </c>
      <c r="N289" s="2" t="s">
        <v>90</v>
      </c>
      <c r="O289" s="2" t="s">
        <v>31</v>
      </c>
      <c r="P289" s="8">
        <v>6</v>
      </c>
      <c r="Q289" s="4">
        <v>650</v>
      </c>
      <c r="R289" s="4">
        <f t="shared" si="8"/>
        <v>3900</v>
      </c>
    </row>
    <row r="290" spans="2:18" ht="88.7" customHeight="1">
      <c r="B290" s="1"/>
      <c r="C290" s="2" t="s">
        <v>3</v>
      </c>
      <c r="D290" s="16" t="s">
        <v>85</v>
      </c>
      <c r="E290" s="2" t="s">
        <v>18</v>
      </c>
      <c r="F290" s="2" t="s">
        <v>1</v>
      </c>
      <c r="G290" s="2" t="s">
        <v>19</v>
      </c>
      <c r="H290" s="2">
        <v>5</v>
      </c>
      <c r="I290" s="2" t="s">
        <v>5</v>
      </c>
      <c r="J290" s="2" t="s">
        <v>29</v>
      </c>
      <c r="K290" s="2" t="s">
        <v>30</v>
      </c>
      <c r="L290" s="2" t="s">
        <v>93</v>
      </c>
      <c r="M290" s="3" t="s">
        <v>91</v>
      </c>
      <c r="N290" s="2" t="s">
        <v>90</v>
      </c>
      <c r="O290" s="2" t="s">
        <v>31</v>
      </c>
      <c r="P290" s="8">
        <v>6</v>
      </c>
      <c r="Q290" s="4">
        <v>650</v>
      </c>
      <c r="R290" s="4">
        <f t="shared" si="8"/>
        <v>3900</v>
      </c>
    </row>
    <row r="291" spans="2:18" ht="88.7" customHeight="1">
      <c r="B291" s="1"/>
      <c r="C291" s="2" t="s">
        <v>3</v>
      </c>
      <c r="D291" s="16" t="s">
        <v>85</v>
      </c>
      <c r="E291" s="2" t="s">
        <v>18</v>
      </c>
      <c r="F291" s="2" t="s">
        <v>1</v>
      </c>
      <c r="G291" s="2" t="s">
        <v>19</v>
      </c>
      <c r="H291" s="2">
        <v>5</v>
      </c>
      <c r="I291" s="2" t="s">
        <v>5</v>
      </c>
      <c r="J291" s="2" t="s">
        <v>29</v>
      </c>
      <c r="K291" s="2" t="s">
        <v>30</v>
      </c>
      <c r="L291" s="2" t="s">
        <v>93</v>
      </c>
      <c r="M291" s="3" t="s">
        <v>91</v>
      </c>
      <c r="N291" s="2" t="s">
        <v>90</v>
      </c>
      <c r="O291" s="2" t="s">
        <v>31</v>
      </c>
      <c r="P291" s="8">
        <v>6</v>
      </c>
      <c r="Q291" s="4">
        <v>650</v>
      </c>
      <c r="R291" s="4">
        <f t="shared" si="8"/>
        <v>3900</v>
      </c>
    </row>
    <row r="292" spans="2:18" ht="88.7" customHeight="1">
      <c r="B292" s="1"/>
      <c r="C292" s="2" t="s">
        <v>3</v>
      </c>
      <c r="D292" s="16" t="s">
        <v>85</v>
      </c>
      <c r="E292" s="2" t="s">
        <v>18</v>
      </c>
      <c r="F292" s="2" t="s">
        <v>1</v>
      </c>
      <c r="G292" s="2" t="s">
        <v>19</v>
      </c>
      <c r="H292" s="2">
        <v>5</v>
      </c>
      <c r="I292" s="2" t="s">
        <v>5</v>
      </c>
      <c r="J292" s="2" t="s">
        <v>29</v>
      </c>
      <c r="K292" s="2" t="s">
        <v>30</v>
      </c>
      <c r="L292" s="2" t="s">
        <v>93</v>
      </c>
      <c r="M292" s="3" t="s">
        <v>91</v>
      </c>
      <c r="N292" s="2" t="s">
        <v>90</v>
      </c>
      <c r="O292" s="2" t="s">
        <v>31</v>
      </c>
      <c r="P292" s="8">
        <v>6</v>
      </c>
      <c r="Q292" s="4">
        <v>650</v>
      </c>
      <c r="R292" s="4">
        <f t="shared" si="8"/>
        <v>3900</v>
      </c>
    </row>
    <row r="293" spans="2:18" ht="88.7" customHeight="1">
      <c r="B293" s="1"/>
      <c r="C293" s="2" t="s">
        <v>3</v>
      </c>
      <c r="D293" s="16" t="s">
        <v>85</v>
      </c>
      <c r="E293" s="2" t="s">
        <v>18</v>
      </c>
      <c r="F293" s="2" t="s">
        <v>1</v>
      </c>
      <c r="G293" s="2" t="s">
        <v>19</v>
      </c>
      <c r="H293" s="2">
        <v>5</v>
      </c>
      <c r="I293" s="2" t="s">
        <v>5</v>
      </c>
      <c r="J293" s="2" t="s">
        <v>29</v>
      </c>
      <c r="K293" s="2" t="s">
        <v>30</v>
      </c>
      <c r="L293" s="2" t="s">
        <v>93</v>
      </c>
      <c r="M293" s="3" t="s">
        <v>91</v>
      </c>
      <c r="N293" s="2" t="s">
        <v>90</v>
      </c>
      <c r="O293" s="2" t="s">
        <v>31</v>
      </c>
      <c r="P293" s="8">
        <v>6</v>
      </c>
      <c r="Q293" s="4">
        <v>650</v>
      </c>
      <c r="R293" s="4">
        <f t="shared" si="8"/>
        <v>3900</v>
      </c>
    </row>
    <row r="294" spans="2:18" ht="88.7" customHeight="1">
      <c r="B294" s="1"/>
      <c r="C294" s="2" t="s">
        <v>3</v>
      </c>
      <c r="D294" s="16" t="s">
        <v>85</v>
      </c>
      <c r="E294" s="2" t="s">
        <v>18</v>
      </c>
      <c r="F294" s="2" t="s">
        <v>1</v>
      </c>
      <c r="G294" s="2" t="s">
        <v>19</v>
      </c>
      <c r="H294" s="2">
        <v>5</v>
      </c>
      <c r="I294" s="2" t="s">
        <v>5</v>
      </c>
      <c r="J294" s="2" t="s">
        <v>29</v>
      </c>
      <c r="K294" s="2" t="s">
        <v>30</v>
      </c>
      <c r="L294" s="2" t="s">
        <v>93</v>
      </c>
      <c r="M294" s="3" t="s">
        <v>91</v>
      </c>
      <c r="N294" s="2" t="s">
        <v>90</v>
      </c>
      <c r="O294" s="2" t="s">
        <v>31</v>
      </c>
      <c r="P294" s="8">
        <v>6</v>
      </c>
      <c r="Q294" s="4">
        <v>650</v>
      </c>
      <c r="R294" s="4">
        <f t="shared" si="8"/>
        <v>3900</v>
      </c>
    </row>
    <row r="295" spans="2:18" ht="88.7" customHeight="1">
      <c r="B295" s="1"/>
      <c r="C295" s="2" t="s">
        <v>3</v>
      </c>
      <c r="D295" s="16" t="s">
        <v>85</v>
      </c>
      <c r="E295" s="2" t="s">
        <v>18</v>
      </c>
      <c r="F295" s="2" t="s">
        <v>1</v>
      </c>
      <c r="G295" s="2" t="s">
        <v>19</v>
      </c>
      <c r="H295" s="2">
        <v>5</v>
      </c>
      <c r="I295" s="2" t="s">
        <v>5</v>
      </c>
      <c r="J295" s="2" t="s">
        <v>29</v>
      </c>
      <c r="K295" s="2" t="s">
        <v>30</v>
      </c>
      <c r="L295" s="2" t="s">
        <v>93</v>
      </c>
      <c r="M295" s="3" t="s">
        <v>91</v>
      </c>
      <c r="N295" s="2" t="s">
        <v>90</v>
      </c>
      <c r="O295" s="2" t="s">
        <v>31</v>
      </c>
      <c r="P295" s="8">
        <v>6</v>
      </c>
      <c r="Q295" s="4">
        <v>650</v>
      </c>
      <c r="R295" s="4">
        <f t="shared" si="8"/>
        <v>3900</v>
      </c>
    </row>
    <row r="296" spans="2:18" ht="88.7" customHeight="1">
      <c r="B296" s="1"/>
      <c r="C296" s="2" t="s">
        <v>3</v>
      </c>
      <c r="D296" s="16" t="s">
        <v>85</v>
      </c>
      <c r="E296" s="2" t="s">
        <v>18</v>
      </c>
      <c r="F296" s="2" t="s">
        <v>1</v>
      </c>
      <c r="G296" s="2" t="s">
        <v>19</v>
      </c>
      <c r="H296" s="2">
        <v>5</v>
      </c>
      <c r="I296" s="2" t="s">
        <v>5</v>
      </c>
      <c r="J296" s="2" t="s">
        <v>29</v>
      </c>
      <c r="K296" s="2" t="s">
        <v>30</v>
      </c>
      <c r="L296" s="2" t="s">
        <v>93</v>
      </c>
      <c r="M296" s="3" t="s">
        <v>91</v>
      </c>
      <c r="N296" s="2" t="s">
        <v>90</v>
      </c>
      <c r="O296" s="2" t="s">
        <v>31</v>
      </c>
      <c r="P296" s="8">
        <v>6</v>
      </c>
      <c r="Q296" s="4">
        <v>650</v>
      </c>
      <c r="R296" s="4">
        <f t="shared" si="8"/>
        <v>3900</v>
      </c>
    </row>
    <row r="297" spans="2:18" ht="88.7" customHeight="1">
      <c r="B297" s="1"/>
      <c r="C297" s="2" t="s">
        <v>3</v>
      </c>
      <c r="D297" s="16" t="s">
        <v>85</v>
      </c>
      <c r="E297" s="2" t="s">
        <v>18</v>
      </c>
      <c r="F297" s="2" t="s">
        <v>1</v>
      </c>
      <c r="G297" s="2" t="s">
        <v>19</v>
      </c>
      <c r="H297" s="2">
        <v>5</v>
      </c>
      <c r="I297" s="2" t="s">
        <v>5</v>
      </c>
      <c r="J297" s="2" t="s">
        <v>29</v>
      </c>
      <c r="K297" s="2" t="s">
        <v>30</v>
      </c>
      <c r="L297" s="2" t="s">
        <v>93</v>
      </c>
      <c r="M297" s="3" t="s">
        <v>91</v>
      </c>
      <c r="N297" s="2" t="s">
        <v>90</v>
      </c>
      <c r="O297" s="2" t="s">
        <v>31</v>
      </c>
      <c r="P297" s="8">
        <v>6</v>
      </c>
      <c r="Q297" s="4">
        <v>650</v>
      </c>
      <c r="R297" s="4">
        <f t="shared" si="8"/>
        <v>3900</v>
      </c>
    </row>
    <row r="298" spans="2:18" ht="88.7" customHeight="1">
      <c r="B298" s="1"/>
      <c r="C298" s="2" t="s">
        <v>3</v>
      </c>
      <c r="D298" s="16" t="s">
        <v>85</v>
      </c>
      <c r="E298" s="2" t="s">
        <v>18</v>
      </c>
      <c r="F298" s="2" t="s">
        <v>1</v>
      </c>
      <c r="G298" s="2" t="s">
        <v>19</v>
      </c>
      <c r="H298" s="2">
        <v>5</v>
      </c>
      <c r="I298" s="2" t="s">
        <v>5</v>
      </c>
      <c r="J298" s="2" t="s">
        <v>29</v>
      </c>
      <c r="K298" s="2" t="s">
        <v>30</v>
      </c>
      <c r="L298" s="2" t="s">
        <v>93</v>
      </c>
      <c r="M298" s="3" t="s">
        <v>91</v>
      </c>
      <c r="N298" s="2" t="s">
        <v>90</v>
      </c>
      <c r="O298" s="2" t="s">
        <v>31</v>
      </c>
      <c r="P298" s="8">
        <v>6</v>
      </c>
      <c r="Q298" s="4">
        <v>650</v>
      </c>
      <c r="R298" s="4">
        <f t="shared" si="8"/>
        <v>3900</v>
      </c>
    </row>
    <row r="299" spans="2:18" ht="88.7" customHeight="1">
      <c r="B299" s="1"/>
      <c r="C299" s="2" t="s">
        <v>3</v>
      </c>
      <c r="D299" s="16" t="s">
        <v>33</v>
      </c>
      <c r="E299" s="2" t="s">
        <v>18</v>
      </c>
      <c r="F299" s="2" t="s">
        <v>1</v>
      </c>
      <c r="G299" s="2" t="s">
        <v>19</v>
      </c>
      <c r="H299" s="2">
        <v>6</v>
      </c>
      <c r="I299" s="2" t="s">
        <v>5</v>
      </c>
      <c r="J299" s="2" t="s">
        <v>29</v>
      </c>
      <c r="K299" s="2" t="s">
        <v>30</v>
      </c>
      <c r="L299" s="2" t="s">
        <v>93</v>
      </c>
      <c r="M299" s="3" t="s">
        <v>91</v>
      </c>
      <c r="N299" s="2" t="s">
        <v>90</v>
      </c>
      <c r="O299" s="2" t="s">
        <v>31</v>
      </c>
      <c r="P299" s="8">
        <v>2</v>
      </c>
      <c r="Q299" s="4">
        <v>650</v>
      </c>
      <c r="R299" s="4">
        <f t="shared" si="8"/>
        <v>1300</v>
      </c>
    </row>
    <row r="300" spans="2:18" ht="88.7" customHeight="1">
      <c r="B300" s="1"/>
      <c r="C300" s="2" t="s">
        <v>3</v>
      </c>
      <c r="D300" s="16" t="s">
        <v>33</v>
      </c>
      <c r="E300" s="2" t="s">
        <v>18</v>
      </c>
      <c r="F300" s="2" t="s">
        <v>1</v>
      </c>
      <c r="G300" s="2" t="s">
        <v>19</v>
      </c>
      <c r="H300" s="2">
        <v>6</v>
      </c>
      <c r="I300" s="2" t="s">
        <v>5</v>
      </c>
      <c r="J300" s="2" t="s">
        <v>29</v>
      </c>
      <c r="K300" s="2" t="s">
        <v>30</v>
      </c>
      <c r="L300" s="2" t="s">
        <v>93</v>
      </c>
      <c r="M300" s="3" t="s">
        <v>91</v>
      </c>
      <c r="N300" s="2" t="s">
        <v>90</v>
      </c>
      <c r="O300" s="2" t="s">
        <v>31</v>
      </c>
      <c r="P300" s="8">
        <v>6</v>
      </c>
      <c r="Q300" s="4">
        <v>650</v>
      </c>
      <c r="R300" s="4">
        <f t="shared" si="8"/>
        <v>3900</v>
      </c>
    </row>
    <row r="301" spans="2:18" ht="88.7" customHeight="1">
      <c r="B301" s="1"/>
      <c r="C301" s="2" t="s">
        <v>3</v>
      </c>
      <c r="D301" s="16" t="s">
        <v>86</v>
      </c>
      <c r="E301" s="2" t="s">
        <v>18</v>
      </c>
      <c r="F301" s="2" t="s">
        <v>1</v>
      </c>
      <c r="G301" s="2" t="s">
        <v>19</v>
      </c>
      <c r="H301" s="2">
        <v>8</v>
      </c>
      <c r="I301" s="2" t="s">
        <v>5</v>
      </c>
      <c r="J301" s="2" t="s">
        <v>29</v>
      </c>
      <c r="K301" s="2" t="s">
        <v>30</v>
      </c>
      <c r="L301" s="2" t="s">
        <v>93</v>
      </c>
      <c r="M301" s="3" t="s">
        <v>91</v>
      </c>
      <c r="N301" s="2" t="s">
        <v>90</v>
      </c>
      <c r="O301" s="2" t="s">
        <v>31</v>
      </c>
      <c r="P301" s="8">
        <v>6</v>
      </c>
      <c r="Q301" s="4">
        <v>650</v>
      </c>
      <c r="R301" s="4">
        <f t="shared" si="8"/>
        <v>3900</v>
      </c>
    </row>
    <row r="302" spans="2:18" ht="88.7" customHeight="1">
      <c r="B302" s="1"/>
      <c r="C302" s="2" t="s">
        <v>3</v>
      </c>
      <c r="D302" s="16" t="s">
        <v>33</v>
      </c>
      <c r="E302" s="2" t="s">
        <v>18</v>
      </c>
      <c r="F302" s="2" t="s">
        <v>1</v>
      </c>
      <c r="G302" s="2" t="s">
        <v>19</v>
      </c>
      <c r="H302" s="2">
        <v>6</v>
      </c>
      <c r="I302" s="2" t="s">
        <v>5</v>
      </c>
      <c r="J302" s="2" t="s">
        <v>29</v>
      </c>
      <c r="K302" s="2" t="s">
        <v>30</v>
      </c>
      <c r="L302" s="2" t="s">
        <v>93</v>
      </c>
      <c r="M302" s="3" t="s">
        <v>91</v>
      </c>
      <c r="N302" s="2" t="s">
        <v>90</v>
      </c>
      <c r="O302" s="2" t="s">
        <v>31</v>
      </c>
      <c r="P302" s="8">
        <v>7</v>
      </c>
      <c r="Q302" s="4">
        <v>650</v>
      </c>
      <c r="R302" s="4">
        <f t="shared" si="8"/>
        <v>4550</v>
      </c>
    </row>
    <row r="303" spans="2:18" ht="88.7" customHeight="1">
      <c r="B303" s="1"/>
      <c r="C303" s="2" t="s">
        <v>3</v>
      </c>
      <c r="D303" s="16" t="s">
        <v>33</v>
      </c>
      <c r="E303" s="2" t="s">
        <v>18</v>
      </c>
      <c r="F303" s="2" t="s">
        <v>1</v>
      </c>
      <c r="G303" s="2" t="s">
        <v>19</v>
      </c>
      <c r="H303" s="2">
        <v>6</v>
      </c>
      <c r="I303" s="2" t="s">
        <v>5</v>
      </c>
      <c r="J303" s="2" t="s">
        <v>29</v>
      </c>
      <c r="K303" s="2" t="s">
        <v>30</v>
      </c>
      <c r="L303" s="2" t="s">
        <v>93</v>
      </c>
      <c r="M303" s="3" t="s">
        <v>91</v>
      </c>
      <c r="N303" s="2" t="s">
        <v>90</v>
      </c>
      <c r="O303" s="2" t="s">
        <v>31</v>
      </c>
      <c r="P303" s="8">
        <v>6</v>
      </c>
      <c r="Q303" s="4">
        <v>650</v>
      </c>
      <c r="R303" s="4">
        <f t="shared" si="8"/>
        <v>3900</v>
      </c>
    </row>
    <row r="304" spans="2:18" ht="88.7" customHeight="1">
      <c r="B304" s="1"/>
      <c r="C304" s="2" t="s">
        <v>3</v>
      </c>
      <c r="D304" s="16" t="s">
        <v>86</v>
      </c>
      <c r="E304" s="2" t="s">
        <v>18</v>
      </c>
      <c r="F304" s="2" t="s">
        <v>1</v>
      </c>
      <c r="G304" s="2" t="s">
        <v>19</v>
      </c>
      <c r="H304" s="2">
        <v>8</v>
      </c>
      <c r="I304" s="2" t="s">
        <v>5</v>
      </c>
      <c r="J304" s="2" t="s">
        <v>29</v>
      </c>
      <c r="K304" s="2" t="s">
        <v>30</v>
      </c>
      <c r="L304" s="2" t="s">
        <v>93</v>
      </c>
      <c r="M304" s="3" t="s">
        <v>91</v>
      </c>
      <c r="N304" s="2" t="s">
        <v>90</v>
      </c>
      <c r="O304" s="2" t="s">
        <v>31</v>
      </c>
      <c r="P304" s="8">
        <v>6</v>
      </c>
      <c r="Q304" s="4">
        <v>650</v>
      </c>
      <c r="R304" s="4">
        <f t="shared" si="8"/>
        <v>3900</v>
      </c>
    </row>
    <row r="305" spans="2:18" ht="88.7" customHeight="1">
      <c r="B305" s="1"/>
      <c r="C305" s="2" t="s">
        <v>3</v>
      </c>
      <c r="D305" s="16" t="s">
        <v>33</v>
      </c>
      <c r="E305" s="2" t="s">
        <v>18</v>
      </c>
      <c r="F305" s="2" t="s">
        <v>1</v>
      </c>
      <c r="G305" s="2" t="s">
        <v>19</v>
      </c>
      <c r="H305" s="2">
        <v>6</v>
      </c>
      <c r="I305" s="2" t="s">
        <v>5</v>
      </c>
      <c r="J305" s="2" t="s">
        <v>29</v>
      </c>
      <c r="K305" s="2" t="s">
        <v>30</v>
      </c>
      <c r="L305" s="2" t="s">
        <v>93</v>
      </c>
      <c r="M305" s="3" t="s">
        <v>91</v>
      </c>
      <c r="N305" s="2" t="s">
        <v>90</v>
      </c>
      <c r="O305" s="2" t="s">
        <v>31</v>
      </c>
      <c r="P305" s="8">
        <v>6</v>
      </c>
      <c r="Q305" s="4">
        <v>650</v>
      </c>
      <c r="R305" s="4">
        <f t="shared" si="8"/>
        <v>3900</v>
      </c>
    </row>
    <row r="306" spans="2:18" ht="88.7" customHeight="1">
      <c r="B306" s="1"/>
      <c r="C306" s="2" t="s">
        <v>3</v>
      </c>
      <c r="D306" s="16" t="s">
        <v>33</v>
      </c>
      <c r="E306" s="2" t="s">
        <v>18</v>
      </c>
      <c r="F306" s="2" t="s">
        <v>1</v>
      </c>
      <c r="G306" s="2" t="s">
        <v>19</v>
      </c>
      <c r="H306" s="2">
        <v>6</v>
      </c>
      <c r="I306" s="2" t="s">
        <v>5</v>
      </c>
      <c r="J306" s="2" t="s">
        <v>29</v>
      </c>
      <c r="K306" s="2" t="s">
        <v>30</v>
      </c>
      <c r="L306" s="2" t="s">
        <v>93</v>
      </c>
      <c r="M306" s="3" t="s">
        <v>91</v>
      </c>
      <c r="N306" s="2" t="s">
        <v>90</v>
      </c>
      <c r="O306" s="2" t="s">
        <v>31</v>
      </c>
      <c r="P306" s="8">
        <v>6</v>
      </c>
      <c r="Q306" s="4">
        <v>650</v>
      </c>
      <c r="R306" s="4">
        <f t="shared" si="8"/>
        <v>3900</v>
      </c>
    </row>
    <row r="307" spans="2:18" ht="88.7" customHeight="1">
      <c r="B307" s="1"/>
      <c r="C307" s="2" t="s">
        <v>3</v>
      </c>
      <c r="D307" s="16" t="s">
        <v>86</v>
      </c>
      <c r="E307" s="2" t="s">
        <v>18</v>
      </c>
      <c r="F307" s="2" t="s">
        <v>1</v>
      </c>
      <c r="G307" s="2" t="s">
        <v>19</v>
      </c>
      <c r="H307" s="2">
        <v>8</v>
      </c>
      <c r="I307" s="2" t="s">
        <v>5</v>
      </c>
      <c r="J307" s="2" t="s">
        <v>29</v>
      </c>
      <c r="K307" s="2" t="s">
        <v>30</v>
      </c>
      <c r="L307" s="2" t="s">
        <v>93</v>
      </c>
      <c r="M307" s="3" t="s">
        <v>91</v>
      </c>
      <c r="N307" s="2" t="s">
        <v>90</v>
      </c>
      <c r="O307" s="2" t="s">
        <v>31</v>
      </c>
      <c r="P307" s="8">
        <v>6</v>
      </c>
      <c r="Q307" s="4">
        <v>650</v>
      </c>
      <c r="R307" s="4">
        <f t="shared" si="8"/>
        <v>3900</v>
      </c>
    </row>
    <row r="308" spans="2:18" ht="88.7" customHeight="1">
      <c r="B308" s="1"/>
      <c r="C308" s="2" t="s">
        <v>3</v>
      </c>
      <c r="D308" s="16" t="s">
        <v>33</v>
      </c>
      <c r="E308" s="2" t="s">
        <v>18</v>
      </c>
      <c r="F308" s="2" t="s">
        <v>1</v>
      </c>
      <c r="G308" s="2" t="s">
        <v>19</v>
      </c>
      <c r="H308" s="2">
        <v>6</v>
      </c>
      <c r="I308" s="2" t="s">
        <v>5</v>
      </c>
      <c r="J308" s="2" t="s">
        <v>29</v>
      </c>
      <c r="K308" s="2" t="s">
        <v>30</v>
      </c>
      <c r="L308" s="2" t="s">
        <v>93</v>
      </c>
      <c r="M308" s="3" t="s">
        <v>91</v>
      </c>
      <c r="N308" s="2" t="s">
        <v>90</v>
      </c>
      <c r="O308" s="2" t="s">
        <v>31</v>
      </c>
      <c r="P308" s="8">
        <v>6</v>
      </c>
      <c r="Q308" s="4">
        <v>650</v>
      </c>
      <c r="R308" s="4">
        <f t="shared" si="8"/>
        <v>3900</v>
      </c>
    </row>
    <row r="309" spans="2:18" ht="88.7" customHeight="1">
      <c r="B309" s="1"/>
      <c r="C309" s="2" t="s">
        <v>3</v>
      </c>
      <c r="D309" s="16" t="s">
        <v>33</v>
      </c>
      <c r="E309" s="2" t="s">
        <v>18</v>
      </c>
      <c r="F309" s="2" t="s">
        <v>1</v>
      </c>
      <c r="G309" s="2" t="s">
        <v>19</v>
      </c>
      <c r="H309" s="2">
        <v>6</v>
      </c>
      <c r="I309" s="2" t="s">
        <v>5</v>
      </c>
      <c r="J309" s="2" t="s">
        <v>29</v>
      </c>
      <c r="K309" s="2" t="s">
        <v>30</v>
      </c>
      <c r="L309" s="2" t="s">
        <v>93</v>
      </c>
      <c r="M309" s="3" t="s">
        <v>91</v>
      </c>
      <c r="N309" s="2" t="s">
        <v>90</v>
      </c>
      <c r="O309" s="2" t="s">
        <v>31</v>
      </c>
      <c r="P309" s="8">
        <v>6</v>
      </c>
      <c r="Q309" s="4">
        <v>650</v>
      </c>
      <c r="R309" s="4">
        <f t="shared" si="8"/>
        <v>3900</v>
      </c>
    </row>
    <row r="310" spans="2:18" ht="88.7" customHeight="1">
      <c r="B310" s="1"/>
      <c r="C310" s="2" t="s">
        <v>3</v>
      </c>
      <c r="D310" s="16" t="s">
        <v>86</v>
      </c>
      <c r="E310" s="2" t="s">
        <v>18</v>
      </c>
      <c r="F310" s="2" t="s">
        <v>1</v>
      </c>
      <c r="G310" s="2" t="s">
        <v>19</v>
      </c>
      <c r="H310" s="2">
        <v>8</v>
      </c>
      <c r="I310" s="2" t="s">
        <v>5</v>
      </c>
      <c r="J310" s="2" t="s">
        <v>29</v>
      </c>
      <c r="K310" s="2" t="s">
        <v>30</v>
      </c>
      <c r="L310" s="2" t="s">
        <v>93</v>
      </c>
      <c r="M310" s="3" t="s">
        <v>91</v>
      </c>
      <c r="N310" s="2" t="s">
        <v>90</v>
      </c>
      <c r="O310" s="2" t="s">
        <v>31</v>
      </c>
      <c r="P310" s="8">
        <v>5</v>
      </c>
      <c r="Q310" s="4">
        <v>650</v>
      </c>
      <c r="R310" s="4">
        <f t="shared" si="8"/>
        <v>3250</v>
      </c>
    </row>
    <row r="311" spans="2:18" ht="88.7" customHeight="1">
      <c r="B311" s="1"/>
      <c r="C311" s="2" t="s">
        <v>3</v>
      </c>
      <c r="D311" s="16" t="s">
        <v>33</v>
      </c>
      <c r="E311" s="2" t="s">
        <v>18</v>
      </c>
      <c r="F311" s="2" t="s">
        <v>1</v>
      </c>
      <c r="G311" s="2" t="s">
        <v>19</v>
      </c>
      <c r="H311" s="2">
        <v>6</v>
      </c>
      <c r="I311" s="2" t="s">
        <v>5</v>
      </c>
      <c r="J311" s="2" t="s">
        <v>29</v>
      </c>
      <c r="K311" s="2" t="s">
        <v>30</v>
      </c>
      <c r="L311" s="2" t="s">
        <v>93</v>
      </c>
      <c r="M311" s="3" t="s">
        <v>91</v>
      </c>
      <c r="N311" s="2" t="s">
        <v>90</v>
      </c>
      <c r="O311" s="2" t="s">
        <v>31</v>
      </c>
      <c r="P311" s="8">
        <v>6</v>
      </c>
      <c r="Q311" s="4">
        <v>650</v>
      </c>
      <c r="R311" s="4">
        <f t="shared" si="8"/>
        <v>3900</v>
      </c>
    </row>
    <row r="312" spans="2:18" ht="88.7" customHeight="1">
      <c r="B312" s="1"/>
      <c r="C312" s="2" t="s">
        <v>3</v>
      </c>
      <c r="D312" s="16" t="s">
        <v>33</v>
      </c>
      <c r="E312" s="2" t="s">
        <v>18</v>
      </c>
      <c r="F312" s="2" t="s">
        <v>1</v>
      </c>
      <c r="G312" s="2" t="s">
        <v>19</v>
      </c>
      <c r="H312" s="2">
        <v>6</v>
      </c>
      <c r="I312" s="2" t="s">
        <v>5</v>
      </c>
      <c r="J312" s="2" t="s">
        <v>29</v>
      </c>
      <c r="K312" s="2" t="s">
        <v>30</v>
      </c>
      <c r="L312" s="2" t="s">
        <v>93</v>
      </c>
      <c r="M312" s="3" t="s">
        <v>91</v>
      </c>
      <c r="N312" s="2" t="s">
        <v>90</v>
      </c>
      <c r="O312" s="2" t="s">
        <v>31</v>
      </c>
      <c r="P312" s="8">
        <v>6</v>
      </c>
      <c r="Q312" s="4">
        <v>650</v>
      </c>
      <c r="R312" s="4">
        <f t="shared" si="8"/>
        <v>3900</v>
      </c>
    </row>
    <row r="313" spans="2:18" ht="88.7" customHeight="1">
      <c r="B313" s="1"/>
      <c r="C313" s="2" t="s">
        <v>3</v>
      </c>
      <c r="D313" s="16" t="s">
        <v>86</v>
      </c>
      <c r="E313" s="2" t="s">
        <v>18</v>
      </c>
      <c r="F313" s="2" t="s">
        <v>1</v>
      </c>
      <c r="G313" s="2" t="s">
        <v>19</v>
      </c>
      <c r="H313" s="2">
        <v>8</v>
      </c>
      <c r="I313" s="2" t="s">
        <v>5</v>
      </c>
      <c r="J313" s="2" t="s">
        <v>29</v>
      </c>
      <c r="K313" s="2" t="s">
        <v>30</v>
      </c>
      <c r="L313" s="2" t="s">
        <v>93</v>
      </c>
      <c r="M313" s="3" t="s">
        <v>91</v>
      </c>
      <c r="N313" s="2" t="s">
        <v>90</v>
      </c>
      <c r="O313" s="2" t="s">
        <v>31</v>
      </c>
      <c r="P313" s="8">
        <v>7</v>
      </c>
      <c r="Q313" s="4">
        <v>650</v>
      </c>
      <c r="R313" s="4">
        <f t="shared" si="8"/>
        <v>4550</v>
      </c>
    </row>
    <row r="314" spans="2:18" ht="88.7" customHeight="1">
      <c r="B314" s="1"/>
      <c r="C314" s="2" t="s">
        <v>3</v>
      </c>
      <c r="D314" s="16" t="s">
        <v>33</v>
      </c>
      <c r="E314" s="2" t="s">
        <v>18</v>
      </c>
      <c r="F314" s="2" t="s">
        <v>1</v>
      </c>
      <c r="G314" s="2" t="s">
        <v>19</v>
      </c>
      <c r="H314" s="2">
        <v>6</v>
      </c>
      <c r="I314" s="2" t="s">
        <v>5</v>
      </c>
      <c r="J314" s="2" t="s">
        <v>29</v>
      </c>
      <c r="K314" s="2" t="s">
        <v>30</v>
      </c>
      <c r="L314" s="2" t="s">
        <v>93</v>
      </c>
      <c r="M314" s="3" t="s">
        <v>91</v>
      </c>
      <c r="N314" s="2" t="s">
        <v>90</v>
      </c>
      <c r="O314" s="2" t="s">
        <v>31</v>
      </c>
      <c r="P314" s="8">
        <v>6</v>
      </c>
      <c r="Q314" s="4">
        <v>650</v>
      </c>
      <c r="R314" s="4">
        <f t="shared" si="8"/>
        <v>3900</v>
      </c>
    </row>
    <row r="315" spans="2:18" ht="88.7" customHeight="1">
      <c r="B315" s="1"/>
      <c r="C315" s="2" t="s">
        <v>3</v>
      </c>
      <c r="D315" s="16" t="s">
        <v>33</v>
      </c>
      <c r="E315" s="2" t="s">
        <v>18</v>
      </c>
      <c r="F315" s="2" t="s">
        <v>1</v>
      </c>
      <c r="G315" s="2" t="s">
        <v>19</v>
      </c>
      <c r="H315" s="2">
        <v>6</v>
      </c>
      <c r="I315" s="2" t="s">
        <v>5</v>
      </c>
      <c r="J315" s="2" t="s">
        <v>29</v>
      </c>
      <c r="K315" s="2" t="s">
        <v>30</v>
      </c>
      <c r="L315" s="2" t="s">
        <v>93</v>
      </c>
      <c r="M315" s="3" t="s">
        <v>91</v>
      </c>
      <c r="N315" s="2" t="s">
        <v>90</v>
      </c>
      <c r="O315" s="2" t="s">
        <v>31</v>
      </c>
      <c r="P315" s="8">
        <v>6</v>
      </c>
      <c r="Q315" s="4">
        <v>650</v>
      </c>
      <c r="R315" s="4">
        <f t="shared" si="8"/>
        <v>3900</v>
      </c>
    </row>
    <row r="316" spans="2:18" ht="88.7" customHeight="1">
      <c r="B316" s="1"/>
      <c r="C316" s="2" t="s">
        <v>3</v>
      </c>
      <c r="D316" s="16" t="s">
        <v>85</v>
      </c>
      <c r="E316" s="2" t="s">
        <v>18</v>
      </c>
      <c r="F316" s="2" t="s">
        <v>1</v>
      </c>
      <c r="G316" s="2" t="s">
        <v>19</v>
      </c>
      <c r="H316" s="2">
        <v>5</v>
      </c>
      <c r="I316" s="2" t="s">
        <v>5</v>
      </c>
      <c r="J316" s="2" t="s">
        <v>29</v>
      </c>
      <c r="K316" s="2" t="s">
        <v>30</v>
      </c>
      <c r="L316" s="2" t="s">
        <v>93</v>
      </c>
      <c r="M316" s="3" t="s">
        <v>91</v>
      </c>
      <c r="N316" s="2" t="s">
        <v>90</v>
      </c>
      <c r="O316" s="2" t="s">
        <v>31</v>
      </c>
      <c r="P316" s="8">
        <v>6</v>
      </c>
      <c r="Q316" s="4">
        <v>650</v>
      </c>
      <c r="R316" s="4">
        <f t="shared" si="8"/>
        <v>3900</v>
      </c>
    </row>
    <row r="317" spans="2:18" ht="88.7" customHeight="1">
      <c r="B317" s="1"/>
      <c r="C317" s="2" t="s">
        <v>3</v>
      </c>
      <c r="D317" s="16" t="s">
        <v>33</v>
      </c>
      <c r="E317" s="2" t="s">
        <v>18</v>
      </c>
      <c r="F317" s="2" t="s">
        <v>1</v>
      </c>
      <c r="G317" s="2" t="s">
        <v>19</v>
      </c>
      <c r="H317" s="2">
        <v>6</v>
      </c>
      <c r="I317" s="2" t="s">
        <v>5</v>
      </c>
      <c r="J317" s="2" t="s">
        <v>29</v>
      </c>
      <c r="K317" s="2" t="s">
        <v>30</v>
      </c>
      <c r="L317" s="2" t="s">
        <v>93</v>
      </c>
      <c r="M317" s="3" t="s">
        <v>91</v>
      </c>
      <c r="N317" s="2" t="s">
        <v>90</v>
      </c>
      <c r="O317" s="2" t="s">
        <v>31</v>
      </c>
      <c r="P317" s="8">
        <v>6</v>
      </c>
      <c r="Q317" s="4">
        <v>650</v>
      </c>
      <c r="R317" s="4">
        <f t="shared" si="8"/>
        <v>3900</v>
      </c>
    </row>
    <row r="318" spans="2:18" ht="88.7" customHeight="1">
      <c r="B318" s="1"/>
      <c r="C318" s="2" t="s">
        <v>3</v>
      </c>
      <c r="D318" s="16" t="s">
        <v>33</v>
      </c>
      <c r="E318" s="2" t="s">
        <v>18</v>
      </c>
      <c r="F318" s="2" t="s">
        <v>1</v>
      </c>
      <c r="G318" s="2" t="s">
        <v>19</v>
      </c>
      <c r="H318" s="2">
        <v>6</v>
      </c>
      <c r="I318" s="2" t="s">
        <v>5</v>
      </c>
      <c r="J318" s="2" t="s">
        <v>29</v>
      </c>
      <c r="K318" s="2" t="s">
        <v>30</v>
      </c>
      <c r="L318" s="2" t="s">
        <v>93</v>
      </c>
      <c r="M318" s="3" t="s">
        <v>91</v>
      </c>
      <c r="N318" s="2" t="s">
        <v>90</v>
      </c>
      <c r="O318" s="2" t="s">
        <v>31</v>
      </c>
      <c r="P318" s="8">
        <v>6</v>
      </c>
      <c r="Q318" s="4">
        <v>650</v>
      </c>
      <c r="R318" s="4">
        <f t="shared" si="8"/>
        <v>3900</v>
      </c>
    </row>
    <row r="319" spans="2:18" ht="88.7" customHeight="1">
      <c r="B319" s="1"/>
      <c r="C319" s="2" t="s">
        <v>3</v>
      </c>
      <c r="D319" s="16" t="s">
        <v>85</v>
      </c>
      <c r="E319" s="2" t="s">
        <v>18</v>
      </c>
      <c r="F319" s="2" t="s">
        <v>1</v>
      </c>
      <c r="G319" s="2" t="s">
        <v>19</v>
      </c>
      <c r="H319" s="2">
        <v>5</v>
      </c>
      <c r="I319" s="2" t="s">
        <v>5</v>
      </c>
      <c r="J319" s="2" t="s">
        <v>29</v>
      </c>
      <c r="K319" s="2" t="s">
        <v>30</v>
      </c>
      <c r="L319" s="2" t="s">
        <v>93</v>
      </c>
      <c r="M319" s="3" t="s">
        <v>91</v>
      </c>
      <c r="N319" s="2" t="s">
        <v>90</v>
      </c>
      <c r="O319" s="2" t="s">
        <v>31</v>
      </c>
      <c r="P319" s="8">
        <v>6</v>
      </c>
      <c r="Q319" s="4">
        <v>650</v>
      </c>
      <c r="R319" s="4">
        <f t="shared" si="8"/>
        <v>3900</v>
      </c>
    </row>
    <row r="320" spans="2:18" ht="88.7" customHeight="1">
      <c r="B320" s="1"/>
      <c r="C320" s="2" t="s">
        <v>3</v>
      </c>
      <c r="D320" s="16" t="s">
        <v>33</v>
      </c>
      <c r="E320" s="2" t="s">
        <v>18</v>
      </c>
      <c r="F320" s="2" t="s">
        <v>1</v>
      </c>
      <c r="G320" s="2" t="s">
        <v>19</v>
      </c>
      <c r="H320" s="2">
        <v>6</v>
      </c>
      <c r="I320" s="2" t="s">
        <v>5</v>
      </c>
      <c r="J320" s="2" t="s">
        <v>29</v>
      </c>
      <c r="K320" s="2" t="s">
        <v>30</v>
      </c>
      <c r="L320" s="2" t="s">
        <v>93</v>
      </c>
      <c r="M320" s="3" t="s">
        <v>91</v>
      </c>
      <c r="N320" s="2" t="s">
        <v>90</v>
      </c>
      <c r="O320" s="2" t="s">
        <v>31</v>
      </c>
      <c r="P320" s="8">
        <v>6</v>
      </c>
      <c r="Q320" s="4">
        <v>650</v>
      </c>
      <c r="R320" s="4">
        <f t="shared" si="8"/>
        <v>3900</v>
      </c>
    </row>
    <row r="321" spans="2:18" ht="88.7" customHeight="1">
      <c r="B321" s="1"/>
      <c r="C321" s="2" t="s">
        <v>3</v>
      </c>
      <c r="D321" s="16" t="s">
        <v>33</v>
      </c>
      <c r="E321" s="2" t="s">
        <v>18</v>
      </c>
      <c r="F321" s="2" t="s">
        <v>1</v>
      </c>
      <c r="G321" s="2" t="s">
        <v>19</v>
      </c>
      <c r="H321" s="2">
        <v>6</v>
      </c>
      <c r="I321" s="2" t="s">
        <v>5</v>
      </c>
      <c r="J321" s="2" t="s">
        <v>29</v>
      </c>
      <c r="K321" s="2" t="s">
        <v>30</v>
      </c>
      <c r="L321" s="2" t="s">
        <v>93</v>
      </c>
      <c r="M321" s="3" t="s">
        <v>91</v>
      </c>
      <c r="N321" s="2" t="s">
        <v>90</v>
      </c>
      <c r="O321" s="2" t="s">
        <v>31</v>
      </c>
      <c r="P321" s="8">
        <v>6</v>
      </c>
      <c r="Q321" s="4">
        <v>650</v>
      </c>
      <c r="R321" s="4">
        <f t="shared" si="8"/>
        <v>3900</v>
      </c>
    </row>
    <row r="322" spans="2:18" ht="88.7" customHeight="1">
      <c r="B322" s="1"/>
      <c r="C322" s="2" t="s">
        <v>3</v>
      </c>
      <c r="D322" s="16" t="s">
        <v>85</v>
      </c>
      <c r="E322" s="2" t="s">
        <v>18</v>
      </c>
      <c r="F322" s="2" t="s">
        <v>1</v>
      </c>
      <c r="G322" s="2" t="s">
        <v>19</v>
      </c>
      <c r="H322" s="2">
        <v>5</v>
      </c>
      <c r="I322" s="2" t="s">
        <v>5</v>
      </c>
      <c r="J322" s="2" t="s">
        <v>29</v>
      </c>
      <c r="K322" s="2" t="s">
        <v>30</v>
      </c>
      <c r="L322" s="2" t="s">
        <v>93</v>
      </c>
      <c r="M322" s="3" t="s">
        <v>91</v>
      </c>
      <c r="N322" s="2" t="s">
        <v>90</v>
      </c>
      <c r="O322" s="2" t="s">
        <v>31</v>
      </c>
      <c r="P322" s="8">
        <v>6</v>
      </c>
      <c r="Q322" s="4">
        <v>650</v>
      </c>
      <c r="R322" s="4">
        <f t="shared" si="8"/>
        <v>3900</v>
      </c>
    </row>
    <row r="323" spans="2:18" ht="88.7" customHeight="1">
      <c r="B323" s="1"/>
      <c r="C323" s="2" t="s">
        <v>3</v>
      </c>
      <c r="D323" s="16" t="s">
        <v>33</v>
      </c>
      <c r="E323" s="2" t="s">
        <v>18</v>
      </c>
      <c r="F323" s="2" t="s">
        <v>1</v>
      </c>
      <c r="G323" s="2" t="s">
        <v>19</v>
      </c>
      <c r="H323" s="2">
        <v>6</v>
      </c>
      <c r="I323" s="2" t="s">
        <v>5</v>
      </c>
      <c r="J323" s="2" t="s">
        <v>29</v>
      </c>
      <c r="K323" s="2" t="s">
        <v>30</v>
      </c>
      <c r="L323" s="2" t="s">
        <v>93</v>
      </c>
      <c r="M323" s="3" t="s">
        <v>91</v>
      </c>
      <c r="N323" s="2" t="s">
        <v>90</v>
      </c>
      <c r="O323" s="2" t="s">
        <v>31</v>
      </c>
      <c r="P323" s="8">
        <v>6</v>
      </c>
      <c r="Q323" s="4">
        <v>650</v>
      </c>
      <c r="R323" s="4">
        <f t="shared" si="8"/>
        <v>3900</v>
      </c>
    </row>
    <row r="324" spans="2:18" ht="88.7" customHeight="1">
      <c r="B324" s="1"/>
      <c r="C324" s="2" t="s">
        <v>3</v>
      </c>
      <c r="D324" s="16" t="s">
        <v>87</v>
      </c>
      <c r="E324" s="2" t="s">
        <v>18</v>
      </c>
      <c r="F324" s="2" t="s">
        <v>1</v>
      </c>
      <c r="G324" s="2" t="s">
        <v>19</v>
      </c>
      <c r="H324" s="2">
        <v>7</v>
      </c>
      <c r="I324" s="2" t="s">
        <v>5</v>
      </c>
      <c r="J324" s="2" t="s">
        <v>29</v>
      </c>
      <c r="K324" s="2" t="s">
        <v>30</v>
      </c>
      <c r="L324" s="2" t="s">
        <v>93</v>
      </c>
      <c r="M324" s="3" t="s">
        <v>91</v>
      </c>
      <c r="N324" s="2" t="s">
        <v>90</v>
      </c>
      <c r="O324" s="2" t="s">
        <v>31</v>
      </c>
      <c r="P324" s="8">
        <v>6</v>
      </c>
      <c r="Q324" s="4">
        <v>650</v>
      </c>
      <c r="R324" s="4">
        <f t="shared" si="8"/>
        <v>3900</v>
      </c>
    </row>
    <row r="325" spans="2:18" ht="88.7" customHeight="1">
      <c r="B325" s="1"/>
      <c r="C325" s="2" t="s">
        <v>3</v>
      </c>
      <c r="D325" s="16" t="s">
        <v>33</v>
      </c>
      <c r="E325" s="2" t="s">
        <v>18</v>
      </c>
      <c r="F325" s="2" t="s">
        <v>1</v>
      </c>
      <c r="G325" s="2" t="s">
        <v>19</v>
      </c>
      <c r="H325" s="2">
        <v>6</v>
      </c>
      <c r="I325" s="2" t="s">
        <v>5</v>
      </c>
      <c r="J325" s="2" t="s">
        <v>29</v>
      </c>
      <c r="K325" s="2" t="s">
        <v>30</v>
      </c>
      <c r="L325" s="2" t="s">
        <v>93</v>
      </c>
      <c r="M325" s="3" t="s">
        <v>91</v>
      </c>
      <c r="N325" s="2" t="s">
        <v>90</v>
      </c>
      <c r="O325" s="2" t="s">
        <v>31</v>
      </c>
      <c r="P325" s="8">
        <v>6</v>
      </c>
      <c r="Q325" s="4">
        <v>650</v>
      </c>
      <c r="R325" s="4">
        <f t="shared" si="8"/>
        <v>3900</v>
      </c>
    </row>
    <row r="326" spans="2:18" ht="88.7" customHeight="1">
      <c r="B326" s="1"/>
      <c r="C326" s="2" t="s">
        <v>3</v>
      </c>
      <c r="D326" s="16" t="s">
        <v>33</v>
      </c>
      <c r="E326" s="2" t="s">
        <v>18</v>
      </c>
      <c r="F326" s="2" t="s">
        <v>1</v>
      </c>
      <c r="G326" s="2" t="s">
        <v>19</v>
      </c>
      <c r="H326" s="2">
        <v>6</v>
      </c>
      <c r="I326" s="2" t="s">
        <v>5</v>
      </c>
      <c r="J326" s="2" t="s">
        <v>29</v>
      </c>
      <c r="K326" s="2" t="s">
        <v>30</v>
      </c>
      <c r="L326" s="2" t="s">
        <v>93</v>
      </c>
      <c r="M326" s="3" t="s">
        <v>91</v>
      </c>
      <c r="N326" s="2" t="s">
        <v>90</v>
      </c>
      <c r="O326" s="2" t="s">
        <v>31</v>
      </c>
      <c r="P326" s="8">
        <v>6</v>
      </c>
      <c r="Q326" s="4">
        <v>650</v>
      </c>
      <c r="R326" s="4">
        <f t="shared" si="8"/>
        <v>3900</v>
      </c>
    </row>
    <row r="327" spans="2:18" ht="88.7" customHeight="1">
      <c r="B327" s="1"/>
      <c r="C327" s="2" t="s">
        <v>3</v>
      </c>
      <c r="D327" s="16" t="s">
        <v>87</v>
      </c>
      <c r="E327" s="2" t="s">
        <v>18</v>
      </c>
      <c r="F327" s="2" t="s">
        <v>1</v>
      </c>
      <c r="G327" s="2" t="s">
        <v>19</v>
      </c>
      <c r="H327" s="2">
        <v>7</v>
      </c>
      <c r="I327" s="2" t="s">
        <v>5</v>
      </c>
      <c r="J327" s="2" t="s">
        <v>29</v>
      </c>
      <c r="K327" s="2" t="s">
        <v>30</v>
      </c>
      <c r="L327" s="2" t="s">
        <v>93</v>
      </c>
      <c r="M327" s="3" t="s">
        <v>91</v>
      </c>
      <c r="N327" s="2" t="s">
        <v>90</v>
      </c>
      <c r="O327" s="2" t="s">
        <v>31</v>
      </c>
      <c r="P327" s="8">
        <v>6</v>
      </c>
      <c r="Q327" s="4">
        <v>650</v>
      </c>
      <c r="R327" s="4">
        <f t="shared" si="8"/>
        <v>3900</v>
      </c>
    </row>
    <row r="328" spans="2:18" ht="88.7" customHeight="1">
      <c r="B328" s="1"/>
      <c r="C328" s="2" t="s">
        <v>3</v>
      </c>
      <c r="D328" s="16" t="s">
        <v>33</v>
      </c>
      <c r="E328" s="2" t="s">
        <v>18</v>
      </c>
      <c r="F328" s="2" t="s">
        <v>1</v>
      </c>
      <c r="G328" s="2" t="s">
        <v>19</v>
      </c>
      <c r="H328" s="2">
        <v>6</v>
      </c>
      <c r="I328" s="2" t="s">
        <v>5</v>
      </c>
      <c r="J328" s="2" t="s">
        <v>29</v>
      </c>
      <c r="K328" s="2" t="s">
        <v>30</v>
      </c>
      <c r="L328" s="2" t="s">
        <v>93</v>
      </c>
      <c r="M328" s="3" t="s">
        <v>91</v>
      </c>
      <c r="N328" s="2" t="s">
        <v>90</v>
      </c>
      <c r="O328" s="2" t="s">
        <v>31</v>
      </c>
      <c r="P328" s="8">
        <v>6</v>
      </c>
      <c r="Q328" s="4">
        <v>650</v>
      </c>
      <c r="R328" s="4">
        <f t="shared" si="8"/>
        <v>3900</v>
      </c>
    </row>
    <row r="329" spans="2:18" ht="88.7" customHeight="1">
      <c r="B329" s="1"/>
      <c r="C329" s="2" t="s">
        <v>3</v>
      </c>
      <c r="D329" s="16" t="s">
        <v>33</v>
      </c>
      <c r="E329" s="2" t="s">
        <v>18</v>
      </c>
      <c r="F329" s="2" t="s">
        <v>1</v>
      </c>
      <c r="G329" s="2" t="s">
        <v>19</v>
      </c>
      <c r="H329" s="2">
        <v>6</v>
      </c>
      <c r="I329" s="2" t="s">
        <v>5</v>
      </c>
      <c r="J329" s="2" t="s">
        <v>29</v>
      </c>
      <c r="K329" s="2" t="s">
        <v>30</v>
      </c>
      <c r="L329" s="2" t="s">
        <v>93</v>
      </c>
      <c r="M329" s="3" t="s">
        <v>91</v>
      </c>
      <c r="N329" s="2" t="s">
        <v>90</v>
      </c>
      <c r="O329" s="2" t="s">
        <v>31</v>
      </c>
      <c r="P329" s="8">
        <v>6</v>
      </c>
      <c r="Q329" s="4">
        <v>650</v>
      </c>
      <c r="R329" s="4">
        <f t="shared" si="8"/>
        <v>3900</v>
      </c>
    </row>
    <row r="330" spans="2:18" ht="88.7" customHeight="1">
      <c r="B330" s="1"/>
      <c r="C330" s="2" t="s">
        <v>3</v>
      </c>
      <c r="D330" s="16" t="s">
        <v>87</v>
      </c>
      <c r="E330" s="2" t="s">
        <v>18</v>
      </c>
      <c r="F330" s="2" t="s">
        <v>1</v>
      </c>
      <c r="G330" s="2" t="s">
        <v>19</v>
      </c>
      <c r="H330" s="2">
        <v>7</v>
      </c>
      <c r="I330" s="2" t="s">
        <v>5</v>
      </c>
      <c r="J330" s="2" t="s">
        <v>29</v>
      </c>
      <c r="K330" s="2" t="s">
        <v>30</v>
      </c>
      <c r="L330" s="2" t="s">
        <v>93</v>
      </c>
      <c r="M330" s="3" t="s">
        <v>91</v>
      </c>
      <c r="N330" s="2" t="s">
        <v>90</v>
      </c>
      <c r="O330" s="2" t="s">
        <v>31</v>
      </c>
      <c r="P330" s="8">
        <v>6</v>
      </c>
      <c r="Q330" s="4">
        <v>650</v>
      </c>
      <c r="R330" s="4">
        <f t="shared" si="8"/>
        <v>3900</v>
      </c>
    </row>
    <row r="331" spans="2:18" ht="88.7" customHeight="1">
      <c r="B331" s="1"/>
      <c r="C331" s="2" t="s">
        <v>3</v>
      </c>
      <c r="D331" s="16" t="s">
        <v>33</v>
      </c>
      <c r="E331" s="2" t="s">
        <v>18</v>
      </c>
      <c r="F331" s="2" t="s">
        <v>1</v>
      </c>
      <c r="G331" s="2" t="s">
        <v>19</v>
      </c>
      <c r="H331" s="2">
        <v>6</v>
      </c>
      <c r="I331" s="2" t="s">
        <v>5</v>
      </c>
      <c r="J331" s="2" t="s">
        <v>29</v>
      </c>
      <c r="K331" s="2" t="s">
        <v>30</v>
      </c>
      <c r="L331" s="2" t="s">
        <v>93</v>
      </c>
      <c r="M331" s="3" t="s">
        <v>91</v>
      </c>
      <c r="N331" s="2" t="s">
        <v>90</v>
      </c>
      <c r="O331" s="2" t="s">
        <v>31</v>
      </c>
      <c r="P331" s="8">
        <v>6</v>
      </c>
      <c r="Q331" s="4">
        <v>650</v>
      </c>
      <c r="R331" s="4">
        <f t="shared" si="8"/>
        <v>3900</v>
      </c>
    </row>
    <row r="332" spans="2:18" ht="88.7" customHeight="1">
      <c r="B332" s="1"/>
      <c r="C332" s="2" t="s">
        <v>3</v>
      </c>
      <c r="D332" s="16" t="s">
        <v>33</v>
      </c>
      <c r="E332" s="2" t="s">
        <v>18</v>
      </c>
      <c r="F332" s="2" t="s">
        <v>1</v>
      </c>
      <c r="G332" s="2" t="s">
        <v>19</v>
      </c>
      <c r="H332" s="2">
        <v>6</v>
      </c>
      <c r="I332" s="2" t="s">
        <v>5</v>
      </c>
      <c r="J332" s="2" t="s">
        <v>29</v>
      </c>
      <c r="K332" s="2" t="s">
        <v>30</v>
      </c>
      <c r="L332" s="2" t="s">
        <v>93</v>
      </c>
      <c r="M332" s="3" t="s">
        <v>91</v>
      </c>
      <c r="N332" s="2" t="s">
        <v>90</v>
      </c>
      <c r="O332" s="2" t="s">
        <v>31</v>
      </c>
      <c r="P332" s="8">
        <v>6</v>
      </c>
      <c r="Q332" s="4">
        <v>650</v>
      </c>
      <c r="R332" s="4">
        <f t="shared" si="8"/>
        <v>3900</v>
      </c>
    </row>
    <row r="333" spans="2:18" ht="88.7" customHeight="1">
      <c r="B333" s="1"/>
      <c r="C333" s="2" t="s">
        <v>3</v>
      </c>
      <c r="D333" s="16" t="s">
        <v>87</v>
      </c>
      <c r="E333" s="2" t="s">
        <v>18</v>
      </c>
      <c r="F333" s="2" t="s">
        <v>1</v>
      </c>
      <c r="G333" s="2" t="s">
        <v>19</v>
      </c>
      <c r="H333" s="2">
        <v>7</v>
      </c>
      <c r="I333" s="2" t="s">
        <v>5</v>
      </c>
      <c r="J333" s="2" t="s">
        <v>29</v>
      </c>
      <c r="K333" s="2" t="s">
        <v>30</v>
      </c>
      <c r="L333" s="2" t="s">
        <v>93</v>
      </c>
      <c r="M333" s="3" t="s">
        <v>91</v>
      </c>
      <c r="N333" s="2" t="s">
        <v>90</v>
      </c>
      <c r="O333" s="2" t="s">
        <v>31</v>
      </c>
      <c r="P333" s="8">
        <v>5</v>
      </c>
      <c r="Q333" s="4">
        <v>650</v>
      </c>
      <c r="R333" s="4">
        <f t="shared" si="8"/>
        <v>3250</v>
      </c>
    </row>
    <row r="334" spans="2:18" ht="88.7" customHeight="1">
      <c r="B334" s="1"/>
      <c r="C334" s="2" t="s">
        <v>3</v>
      </c>
      <c r="D334" s="16" t="s">
        <v>33</v>
      </c>
      <c r="E334" s="2" t="s">
        <v>18</v>
      </c>
      <c r="F334" s="2" t="s">
        <v>1</v>
      </c>
      <c r="G334" s="2" t="s">
        <v>19</v>
      </c>
      <c r="H334" s="2">
        <v>6</v>
      </c>
      <c r="I334" s="2" t="s">
        <v>5</v>
      </c>
      <c r="J334" s="2" t="s">
        <v>29</v>
      </c>
      <c r="K334" s="2" t="s">
        <v>30</v>
      </c>
      <c r="L334" s="2" t="s">
        <v>93</v>
      </c>
      <c r="M334" s="3" t="s">
        <v>91</v>
      </c>
      <c r="N334" s="2" t="s">
        <v>90</v>
      </c>
      <c r="O334" s="2" t="s">
        <v>31</v>
      </c>
      <c r="P334" s="8">
        <v>6</v>
      </c>
      <c r="Q334" s="4">
        <v>650</v>
      </c>
      <c r="R334" s="4">
        <f t="shared" si="8"/>
        <v>3900</v>
      </c>
    </row>
    <row r="335" spans="2:18" ht="88.7" customHeight="1">
      <c r="B335" s="1"/>
      <c r="C335" s="2" t="s">
        <v>3</v>
      </c>
      <c r="D335" s="16" t="s">
        <v>33</v>
      </c>
      <c r="E335" s="2" t="s">
        <v>18</v>
      </c>
      <c r="F335" s="2" t="s">
        <v>1</v>
      </c>
      <c r="G335" s="2" t="s">
        <v>19</v>
      </c>
      <c r="H335" s="2">
        <v>6</v>
      </c>
      <c r="I335" s="2" t="s">
        <v>5</v>
      </c>
      <c r="J335" s="2" t="s">
        <v>29</v>
      </c>
      <c r="K335" s="2" t="s">
        <v>30</v>
      </c>
      <c r="L335" s="2" t="s">
        <v>93</v>
      </c>
      <c r="M335" s="3" t="s">
        <v>91</v>
      </c>
      <c r="N335" s="2" t="s">
        <v>90</v>
      </c>
      <c r="O335" s="2" t="s">
        <v>31</v>
      </c>
      <c r="P335" s="8">
        <v>6</v>
      </c>
      <c r="Q335" s="4">
        <v>650</v>
      </c>
      <c r="R335" s="4">
        <f t="shared" si="8"/>
        <v>3900</v>
      </c>
    </row>
    <row r="336" spans="2:18" ht="88.7" customHeight="1">
      <c r="B336" s="1"/>
      <c r="C336" s="2" t="s">
        <v>3</v>
      </c>
      <c r="D336" s="16" t="s">
        <v>87</v>
      </c>
      <c r="E336" s="2" t="s">
        <v>18</v>
      </c>
      <c r="F336" s="2" t="s">
        <v>1</v>
      </c>
      <c r="G336" s="2" t="s">
        <v>19</v>
      </c>
      <c r="H336" s="2">
        <v>7</v>
      </c>
      <c r="I336" s="2" t="s">
        <v>5</v>
      </c>
      <c r="J336" s="2" t="s">
        <v>29</v>
      </c>
      <c r="K336" s="2" t="s">
        <v>30</v>
      </c>
      <c r="L336" s="2" t="s">
        <v>93</v>
      </c>
      <c r="M336" s="3" t="s">
        <v>91</v>
      </c>
      <c r="N336" s="2" t="s">
        <v>90</v>
      </c>
      <c r="O336" s="2" t="s">
        <v>31</v>
      </c>
      <c r="P336" s="8">
        <v>6</v>
      </c>
      <c r="Q336" s="4">
        <v>650</v>
      </c>
      <c r="R336" s="4">
        <f t="shared" si="8"/>
        <v>3900</v>
      </c>
    </row>
    <row r="337" spans="2:18" ht="88.7" customHeight="1">
      <c r="B337" s="1"/>
      <c r="C337" s="2" t="s">
        <v>3</v>
      </c>
      <c r="D337" s="16" t="s">
        <v>33</v>
      </c>
      <c r="E337" s="2" t="s">
        <v>18</v>
      </c>
      <c r="F337" s="2" t="s">
        <v>1</v>
      </c>
      <c r="G337" s="2" t="s">
        <v>19</v>
      </c>
      <c r="H337" s="2">
        <v>6</v>
      </c>
      <c r="I337" s="2" t="s">
        <v>5</v>
      </c>
      <c r="J337" s="2" t="s">
        <v>29</v>
      </c>
      <c r="K337" s="2" t="s">
        <v>30</v>
      </c>
      <c r="L337" s="2" t="s">
        <v>93</v>
      </c>
      <c r="M337" s="3" t="s">
        <v>91</v>
      </c>
      <c r="N337" s="2" t="s">
        <v>90</v>
      </c>
      <c r="O337" s="2" t="s">
        <v>31</v>
      </c>
      <c r="P337" s="8">
        <v>6</v>
      </c>
      <c r="Q337" s="4">
        <v>650</v>
      </c>
      <c r="R337" s="4">
        <f t="shared" si="8"/>
        <v>3900</v>
      </c>
    </row>
    <row r="338" spans="2:18" ht="88.7" customHeight="1">
      <c r="B338" s="1"/>
      <c r="C338" s="2" t="s">
        <v>3</v>
      </c>
      <c r="D338" s="16" t="s">
        <v>33</v>
      </c>
      <c r="E338" s="2" t="s">
        <v>18</v>
      </c>
      <c r="F338" s="2" t="s">
        <v>1</v>
      </c>
      <c r="G338" s="2" t="s">
        <v>19</v>
      </c>
      <c r="H338" s="2">
        <v>6</v>
      </c>
      <c r="I338" s="2" t="s">
        <v>5</v>
      </c>
      <c r="J338" s="2" t="s">
        <v>29</v>
      </c>
      <c r="K338" s="2" t="s">
        <v>30</v>
      </c>
      <c r="L338" s="2" t="s">
        <v>93</v>
      </c>
      <c r="M338" s="3" t="s">
        <v>91</v>
      </c>
      <c r="N338" s="2" t="s">
        <v>90</v>
      </c>
      <c r="O338" s="2" t="s">
        <v>31</v>
      </c>
      <c r="P338" s="8">
        <v>6</v>
      </c>
      <c r="Q338" s="4">
        <v>650</v>
      </c>
      <c r="R338" s="4">
        <f t="shared" si="8"/>
        <v>3900</v>
      </c>
    </row>
    <row r="339" spans="2:18" ht="88.7" customHeight="1">
      <c r="B339" s="1"/>
      <c r="C339" s="2" t="s">
        <v>3</v>
      </c>
      <c r="D339" s="16" t="s">
        <v>87</v>
      </c>
      <c r="E339" s="2" t="s">
        <v>18</v>
      </c>
      <c r="F339" s="2" t="s">
        <v>1</v>
      </c>
      <c r="G339" s="2" t="s">
        <v>19</v>
      </c>
      <c r="H339" s="2">
        <v>7</v>
      </c>
      <c r="I339" s="2" t="s">
        <v>5</v>
      </c>
      <c r="J339" s="2" t="s">
        <v>29</v>
      </c>
      <c r="K339" s="2" t="s">
        <v>30</v>
      </c>
      <c r="L339" s="2" t="s">
        <v>93</v>
      </c>
      <c r="M339" s="3" t="s">
        <v>91</v>
      </c>
      <c r="N339" s="2" t="s">
        <v>90</v>
      </c>
      <c r="O339" s="2" t="s">
        <v>31</v>
      </c>
      <c r="P339" s="8">
        <v>6</v>
      </c>
      <c r="Q339" s="4">
        <v>650</v>
      </c>
      <c r="R339" s="4">
        <f t="shared" si="8"/>
        <v>3900</v>
      </c>
    </row>
    <row r="340" spans="2:18" ht="88.7" customHeight="1">
      <c r="B340" s="1"/>
      <c r="C340" s="2" t="s">
        <v>3</v>
      </c>
      <c r="D340" s="16" t="s">
        <v>33</v>
      </c>
      <c r="E340" s="2" t="s">
        <v>18</v>
      </c>
      <c r="F340" s="2" t="s">
        <v>1</v>
      </c>
      <c r="G340" s="2" t="s">
        <v>19</v>
      </c>
      <c r="H340" s="2">
        <v>6</v>
      </c>
      <c r="I340" s="2" t="s">
        <v>5</v>
      </c>
      <c r="J340" s="2" t="s">
        <v>29</v>
      </c>
      <c r="K340" s="2" t="s">
        <v>30</v>
      </c>
      <c r="L340" s="2" t="s">
        <v>93</v>
      </c>
      <c r="M340" s="3" t="s">
        <v>91</v>
      </c>
      <c r="N340" s="2" t="s">
        <v>90</v>
      </c>
      <c r="O340" s="2" t="s">
        <v>31</v>
      </c>
      <c r="P340" s="8">
        <v>6</v>
      </c>
      <c r="Q340" s="4">
        <v>650</v>
      </c>
      <c r="R340" s="4">
        <f t="shared" si="8"/>
        <v>3900</v>
      </c>
    </row>
    <row r="341" spans="2:18" ht="88.7" customHeight="1">
      <c r="B341" s="1"/>
      <c r="C341" s="2" t="s">
        <v>3</v>
      </c>
      <c r="D341" s="16" t="s">
        <v>33</v>
      </c>
      <c r="E341" s="2" t="s">
        <v>18</v>
      </c>
      <c r="F341" s="2" t="s">
        <v>1</v>
      </c>
      <c r="G341" s="2" t="s">
        <v>19</v>
      </c>
      <c r="H341" s="2">
        <v>6</v>
      </c>
      <c r="I341" s="2" t="s">
        <v>5</v>
      </c>
      <c r="J341" s="2" t="s">
        <v>29</v>
      </c>
      <c r="K341" s="2" t="s">
        <v>30</v>
      </c>
      <c r="L341" s="2" t="s">
        <v>93</v>
      </c>
      <c r="M341" s="3" t="s">
        <v>91</v>
      </c>
      <c r="N341" s="2" t="s">
        <v>90</v>
      </c>
      <c r="O341" s="2" t="s">
        <v>31</v>
      </c>
      <c r="P341" s="8">
        <v>6</v>
      </c>
      <c r="Q341" s="4">
        <v>650</v>
      </c>
      <c r="R341" s="4">
        <f t="shared" si="8"/>
        <v>3900</v>
      </c>
    </row>
    <row r="342" spans="2:18" ht="88.7" customHeight="1">
      <c r="B342" s="1"/>
      <c r="C342" s="2" t="s">
        <v>3</v>
      </c>
      <c r="D342" s="16" t="s">
        <v>87</v>
      </c>
      <c r="E342" s="2" t="s">
        <v>18</v>
      </c>
      <c r="F342" s="2" t="s">
        <v>1</v>
      </c>
      <c r="G342" s="2" t="s">
        <v>19</v>
      </c>
      <c r="H342" s="2">
        <v>7</v>
      </c>
      <c r="I342" s="2" t="s">
        <v>5</v>
      </c>
      <c r="J342" s="2" t="s">
        <v>29</v>
      </c>
      <c r="K342" s="2" t="s">
        <v>30</v>
      </c>
      <c r="L342" s="2" t="s">
        <v>93</v>
      </c>
      <c r="M342" s="3" t="s">
        <v>91</v>
      </c>
      <c r="N342" s="2" t="s">
        <v>90</v>
      </c>
      <c r="O342" s="2" t="s">
        <v>31</v>
      </c>
      <c r="P342" s="8">
        <v>6</v>
      </c>
      <c r="Q342" s="4">
        <v>650</v>
      </c>
      <c r="R342" s="4">
        <f t="shared" si="8"/>
        <v>3900</v>
      </c>
    </row>
    <row r="343" spans="2:18" ht="88.7" customHeight="1">
      <c r="B343" s="1"/>
      <c r="C343" s="2" t="s">
        <v>3</v>
      </c>
      <c r="D343" s="16" t="s">
        <v>33</v>
      </c>
      <c r="E343" s="2" t="s">
        <v>18</v>
      </c>
      <c r="F343" s="2" t="s">
        <v>1</v>
      </c>
      <c r="G343" s="2" t="s">
        <v>19</v>
      </c>
      <c r="H343" s="2">
        <v>6</v>
      </c>
      <c r="I343" s="2" t="s">
        <v>5</v>
      </c>
      <c r="J343" s="2" t="s">
        <v>29</v>
      </c>
      <c r="K343" s="2" t="s">
        <v>30</v>
      </c>
      <c r="L343" s="2" t="s">
        <v>93</v>
      </c>
      <c r="M343" s="3" t="s">
        <v>91</v>
      </c>
      <c r="N343" s="2" t="s">
        <v>90</v>
      </c>
      <c r="O343" s="2" t="s">
        <v>31</v>
      </c>
      <c r="P343" s="8">
        <v>6</v>
      </c>
      <c r="Q343" s="4">
        <v>650</v>
      </c>
      <c r="R343" s="4">
        <f t="shared" si="8"/>
        <v>3900</v>
      </c>
    </row>
    <row r="344" spans="2:18" ht="88.7" customHeight="1">
      <c r="B344" s="1"/>
      <c r="C344" s="2" t="s">
        <v>3</v>
      </c>
      <c r="D344" s="16" t="s">
        <v>33</v>
      </c>
      <c r="E344" s="2" t="s">
        <v>18</v>
      </c>
      <c r="F344" s="2" t="s">
        <v>1</v>
      </c>
      <c r="G344" s="2" t="s">
        <v>19</v>
      </c>
      <c r="H344" s="2">
        <v>6</v>
      </c>
      <c r="I344" s="2" t="s">
        <v>5</v>
      </c>
      <c r="J344" s="2" t="s">
        <v>29</v>
      </c>
      <c r="K344" s="2" t="s">
        <v>30</v>
      </c>
      <c r="L344" s="2" t="s">
        <v>93</v>
      </c>
      <c r="M344" s="3" t="s">
        <v>91</v>
      </c>
      <c r="N344" s="2" t="s">
        <v>90</v>
      </c>
      <c r="O344" s="2" t="s">
        <v>31</v>
      </c>
      <c r="P344" s="8">
        <v>6</v>
      </c>
      <c r="Q344" s="4">
        <v>650</v>
      </c>
      <c r="R344" s="4">
        <f t="shared" si="8"/>
        <v>3900</v>
      </c>
    </row>
    <row r="345" spans="2:18" ht="88.7" customHeight="1">
      <c r="B345" s="1"/>
      <c r="C345" s="2" t="s">
        <v>3</v>
      </c>
      <c r="D345" s="16" t="s">
        <v>33</v>
      </c>
      <c r="E345" s="2" t="s">
        <v>18</v>
      </c>
      <c r="F345" s="2" t="s">
        <v>1</v>
      </c>
      <c r="G345" s="2" t="s">
        <v>19</v>
      </c>
      <c r="H345" s="2">
        <v>6</v>
      </c>
      <c r="I345" s="2" t="s">
        <v>5</v>
      </c>
      <c r="J345" s="2" t="s">
        <v>29</v>
      </c>
      <c r="K345" s="2" t="s">
        <v>30</v>
      </c>
      <c r="L345" s="2" t="s">
        <v>93</v>
      </c>
      <c r="M345" s="3" t="s">
        <v>91</v>
      </c>
      <c r="N345" s="2" t="s">
        <v>90</v>
      </c>
      <c r="O345" s="2" t="s">
        <v>31</v>
      </c>
      <c r="P345" s="8">
        <v>6</v>
      </c>
      <c r="Q345" s="4">
        <v>650</v>
      </c>
      <c r="R345" s="4">
        <f t="shared" si="8"/>
        <v>3900</v>
      </c>
    </row>
    <row r="346" spans="2:18" ht="88.7" customHeight="1">
      <c r="B346" s="1"/>
      <c r="C346" s="2" t="s">
        <v>3</v>
      </c>
      <c r="D346" s="16" t="s">
        <v>33</v>
      </c>
      <c r="E346" s="2" t="s">
        <v>18</v>
      </c>
      <c r="F346" s="2" t="s">
        <v>1</v>
      </c>
      <c r="G346" s="2" t="s">
        <v>19</v>
      </c>
      <c r="H346" s="2">
        <v>6</v>
      </c>
      <c r="I346" s="2" t="s">
        <v>5</v>
      </c>
      <c r="J346" s="2" t="s">
        <v>29</v>
      </c>
      <c r="K346" s="2" t="s">
        <v>30</v>
      </c>
      <c r="L346" s="2" t="s">
        <v>93</v>
      </c>
      <c r="M346" s="3" t="s">
        <v>91</v>
      </c>
      <c r="N346" s="2" t="s">
        <v>90</v>
      </c>
      <c r="O346" s="2" t="s">
        <v>31</v>
      </c>
      <c r="P346" s="8">
        <v>6</v>
      </c>
      <c r="Q346" s="4">
        <v>650</v>
      </c>
      <c r="R346" s="4">
        <f t="shared" si="8"/>
        <v>3900</v>
      </c>
    </row>
    <row r="347" spans="2:18" ht="88.7" customHeight="1">
      <c r="B347" s="1"/>
      <c r="C347" s="2" t="s">
        <v>3</v>
      </c>
      <c r="D347" s="16" t="s">
        <v>88</v>
      </c>
      <c r="E347" s="2" t="s">
        <v>18</v>
      </c>
      <c r="F347" s="2" t="s">
        <v>1</v>
      </c>
      <c r="G347" s="2" t="s">
        <v>19</v>
      </c>
      <c r="H347" s="2">
        <v>4</v>
      </c>
      <c r="I347" s="2" t="s">
        <v>5</v>
      </c>
      <c r="J347" s="2" t="s">
        <v>29</v>
      </c>
      <c r="K347" s="2" t="s">
        <v>30</v>
      </c>
      <c r="L347" s="2" t="s">
        <v>93</v>
      </c>
      <c r="M347" s="3" t="s">
        <v>91</v>
      </c>
      <c r="N347" s="2" t="s">
        <v>90</v>
      </c>
      <c r="O347" s="2" t="s">
        <v>31</v>
      </c>
      <c r="P347" s="8">
        <v>6</v>
      </c>
      <c r="Q347" s="4">
        <v>650</v>
      </c>
      <c r="R347" s="4">
        <f t="shared" si="8"/>
        <v>3900</v>
      </c>
    </row>
    <row r="348" spans="2:18" ht="88.7" customHeight="1">
      <c r="B348" s="1"/>
      <c r="C348" s="2" t="s">
        <v>3</v>
      </c>
      <c r="D348" s="16" t="s">
        <v>88</v>
      </c>
      <c r="E348" s="2" t="s">
        <v>18</v>
      </c>
      <c r="F348" s="2" t="s">
        <v>1</v>
      </c>
      <c r="G348" s="2" t="s">
        <v>19</v>
      </c>
      <c r="H348" s="2">
        <v>4</v>
      </c>
      <c r="I348" s="2" t="s">
        <v>5</v>
      </c>
      <c r="J348" s="2" t="s">
        <v>29</v>
      </c>
      <c r="K348" s="2" t="s">
        <v>30</v>
      </c>
      <c r="L348" s="2" t="s">
        <v>93</v>
      </c>
      <c r="M348" s="3" t="s">
        <v>91</v>
      </c>
      <c r="N348" s="2" t="s">
        <v>90</v>
      </c>
      <c r="O348" s="2" t="s">
        <v>31</v>
      </c>
      <c r="P348" s="8">
        <v>6</v>
      </c>
      <c r="Q348" s="4">
        <v>650</v>
      </c>
      <c r="R348" s="4">
        <f t="shared" si="8"/>
        <v>3900</v>
      </c>
    </row>
    <row r="349" spans="2:18" ht="88.7" customHeight="1">
      <c r="B349" s="1"/>
      <c r="C349" s="2" t="s">
        <v>3</v>
      </c>
      <c r="D349" s="16" t="s">
        <v>88</v>
      </c>
      <c r="E349" s="2" t="s">
        <v>18</v>
      </c>
      <c r="F349" s="2" t="s">
        <v>1</v>
      </c>
      <c r="G349" s="2" t="s">
        <v>19</v>
      </c>
      <c r="H349" s="2">
        <v>4</v>
      </c>
      <c r="I349" s="2" t="s">
        <v>5</v>
      </c>
      <c r="J349" s="2" t="s">
        <v>29</v>
      </c>
      <c r="K349" s="2" t="s">
        <v>30</v>
      </c>
      <c r="L349" s="2" t="s">
        <v>93</v>
      </c>
      <c r="M349" s="3" t="s">
        <v>91</v>
      </c>
      <c r="N349" s="2" t="s">
        <v>90</v>
      </c>
      <c r="O349" s="2" t="s">
        <v>31</v>
      </c>
      <c r="P349" s="8">
        <v>6</v>
      </c>
      <c r="Q349" s="4">
        <v>650</v>
      </c>
      <c r="R349" s="4">
        <f t="shared" si="8"/>
        <v>3900</v>
      </c>
    </row>
    <row r="350" spans="2:18" ht="88.7" customHeight="1">
      <c r="B350" s="1"/>
      <c r="C350" s="2" t="s">
        <v>3</v>
      </c>
      <c r="D350" s="16" t="s">
        <v>88</v>
      </c>
      <c r="E350" s="2" t="s">
        <v>18</v>
      </c>
      <c r="F350" s="2" t="s">
        <v>1</v>
      </c>
      <c r="G350" s="2" t="s">
        <v>19</v>
      </c>
      <c r="H350" s="2">
        <v>4</v>
      </c>
      <c r="I350" s="2" t="s">
        <v>5</v>
      </c>
      <c r="J350" s="2" t="s">
        <v>29</v>
      </c>
      <c r="K350" s="2" t="s">
        <v>30</v>
      </c>
      <c r="L350" s="2" t="s">
        <v>93</v>
      </c>
      <c r="M350" s="3" t="s">
        <v>91</v>
      </c>
      <c r="N350" s="2" t="s">
        <v>90</v>
      </c>
      <c r="O350" s="2" t="s">
        <v>31</v>
      </c>
      <c r="P350" s="8">
        <v>6</v>
      </c>
      <c r="Q350" s="4">
        <v>650</v>
      </c>
      <c r="R350" s="4">
        <f t="shared" ref="R350:R413" si="9">+P350*Q350</f>
        <v>3900</v>
      </c>
    </row>
    <row r="351" spans="2:18" ht="88.7" customHeight="1">
      <c r="B351" s="1"/>
      <c r="C351" s="2" t="s">
        <v>3</v>
      </c>
      <c r="D351" s="16" t="s">
        <v>88</v>
      </c>
      <c r="E351" s="2" t="s">
        <v>18</v>
      </c>
      <c r="F351" s="2" t="s">
        <v>1</v>
      </c>
      <c r="G351" s="2" t="s">
        <v>19</v>
      </c>
      <c r="H351" s="2">
        <v>4</v>
      </c>
      <c r="I351" s="2" t="s">
        <v>5</v>
      </c>
      <c r="J351" s="2" t="s">
        <v>29</v>
      </c>
      <c r="K351" s="2" t="s">
        <v>30</v>
      </c>
      <c r="L351" s="2" t="s">
        <v>93</v>
      </c>
      <c r="M351" s="3" t="s">
        <v>91</v>
      </c>
      <c r="N351" s="2" t="s">
        <v>90</v>
      </c>
      <c r="O351" s="2" t="s">
        <v>31</v>
      </c>
      <c r="P351" s="8">
        <v>6</v>
      </c>
      <c r="Q351" s="4">
        <v>650</v>
      </c>
      <c r="R351" s="4">
        <f t="shared" si="9"/>
        <v>3900</v>
      </c>
    </row>
    <row r="352" spans="2:18" ht="88.7" customHeight="1">
      <c r="B352" s="1"/>
      <c r="C352" s="2" t="s">
        <v>3</v>
      </c>
      <c r="D352" s="16" t="s">
        <v>88</v>
      </c>
      <c r="E352" s="2" t="s">
        <v>18</v>
      </c>
      <c r="F352" s="2" t="s">
        <v>1</v>
      </c>
      <c r="G352" s="2" t="s">
        <v>19</v>
      </c>
      <c r="H352" s="2">
        <v>4</v>
      </c>
      <c r="I352" s="2" t="s">
        <v>5</v>
      </c>
      <c r="J352" s="2" t="s">
        <v>29</v>
      </c>
      <c r="K352" s="2" t="s">
        <v>30</v>
      </c>
      <c r="L352" s="2" t="s">
        <v>93</v>
      </c>
      <c r="M352" s="3" t="s">
        <v>91</v>
      </c>
      <c r="N352" s="2" t="s">
        <v>90</v>
      </c>
      <c r="O352" s="2" t="s">
        <v>31</v>
      </c>
      <c r="P352" s="8">
        <v>6</v>
      </c>
      <c r="Q352" s="4">
        <v>650</v>
      </c>
      <c r="R352" s="4">
        <f t="shared" si="9"/>
        <v>3900</v>
      </c>
    </row>
    <row r="353" spans="2:18" ht="88.7" customHeight="1">
      <c r="B353" s="1"/>
      <c r="C353" s="2" t="s">
        <v>3</v>
      </c>
      <c r="D353" s="16" t="s">
        <v>88</v>
      </c>
      <c r="E353" s="2" t="s">
        <v>18</v>
      </c>
      <c r="F353" s="2" t="s">
        <v>1</v>
      </c>
      <c r="G353" s="2" t="s">
        <v>19</v>
      </c>
      <c r="H353" s="2">
        <v>4</v>
      </c>
      <c r="I353" s="2" t="s">
        <v>5</v>
      </c>
      <c r="J353" s="2" t="s">
        <v>29</v>
      </c>
      <c r="K353" s="2" t="s">
        <v>30</v>
      </c>
      <c r="L353" s="2" t="s">
        <v>93</v>
      </c>
      <c r="M353" s="3" t="s">
        <v>91</v>
      </c>
      <c r="N353" s="2" t="s">
        <v>90</v>
      </c>
      <c r="O353" s="2" t="s">
        <v>31</v>
      </c>
      <c r="P353" s="8">
        <v>6</v>
      </c>
      <c r="Q353" s="4">
        <v>650</v>
      </c>
      <c r="R353" s="4">
        <f t="shared" si="9"/>
        <v>3900</v>
      </c>
    </row>
    <row r="354" spans="2:18" ht="88.7" customHeight="1">
      <c r="B354" s="1"/>
      <c r="C354" s="2" t="s">
        <v>3</v>
      </c>
      <c r="D354" s="16" t="s">
        <v>88</v>
      </c>
      <c r="E354" s="2" t="s">
        <v>18</v>
      </c>
      <c r="F354" s="2" t="s">
        <v>1</v>
      </c>
      <c r="G354" s="2" t="s">
        <v>19</v>
      </c>
      <c r="H354" s="2">
        <v>4</v>
      </c>
      <c r="I354" s="2" t="s">
        <v>5</v>
      </c>
      <c r="J354" s="2" t="s">
        <v>29</v>
      </c>
      <c r="K354" s="2" t="s">
        <v>30</v>
      </c>
      <c r="L354" s="2" t="s">
        <v>93</v>
      </c>
      <c r="M354" s="3" t="s">
        <v>91</v>
      </c>
      <c r="N354" s="2" t="s">
        <v>90</v>
      </c>
      <c r="O354" s="2" t="s">
        <v>31</v>
      </c>
      <c r="P354" s="8">
        <v>6</v>
      </c>
      <c r="Q354" s="4">
        <v>650</v>
      </c>
      <c r="R354" s="4">
        <f t="shared" si="9"/>
        <v>3900</v>
      </c>
    </row>
    <row r="355" spans="2:18" ht="88.7" customHeight="1">
      <c r="B355" s="1"/>
      <c r="C355" s="2" t="s">
        <v>3</v>
      </c>
      <c r="D355" s="16" t="s">
        <v>88</v>
      </c>
      <c r="E355" s="2" t="s">
        <v>18</v>
      </c>
      <c r="F355" s="2" t="s">
        <v>1</v>
      </c>
      <c r="G355" s="2" t="s">
        <v>19</v>
      </c>
      <c r="H355" s="2">
        <v>4</v>
      </c>
      <c r="I355" s="2" t="s">
        <v>5</v>
      </c>
      <c r="J355" s="2" t="s">
        <v>29</v>
      </c>
      <c r="K355" s="2" t="s">
        <v>30</v>
      </c>
      <c r="L355" s="2" t="s">
        <v>93</v>
      </c>
      <c r="M355" s="3" t="s">
        <v>91</v>
      </c>
      <c r="N355" s="2" t="s">
        <v>90</v>
      </c>
      <c r="O355" s="2" t="s">
        <v>31</v>
      </c>
      <c r="P355" s="8">
        <v>4</v>
      </c>
      <c r="Q355" s="4">
        <v>650</v>
      </c>
      <c r="R355" s="4">
        <f t="shared" si="9"/>
        <v>2600</v>
      </c>
    </row>
    <row r="356" spans="2:18" ht="88.7" customHeight="1">
      <c r="B356" s="1"/>
      <c r="C356" s="2" t="s">
        <v>3</v>
      </c>
      <c r="D356" s="16" t="s">
        <v>88</v>
      </c>
      <c r="E356" s="2" t="s">
        <v>18</v>
      </c>
      <c r="F356" s="2" t="s">
        <v>1</v>
      </c>
      <c r="G356" s="2" t="s">
        <v>19</v>
      </c>
      <c r="H356" s="2">
        <v>4</v>
      </c>
      <c r="I356" s="2" t="s">
        <v>5</v>
      </c>
      <c r="J356" s="2" t="s">
        <v>29</v>
      </c>
      <c r="K356" s="2" t="s">
        <v>30</v>
      </c>
      <c r="L356" s="2" t="s">
        <v>93</v>
      </c>
      <c r="M356" s="3" t="s">
        <v>91</v>
      </c>
      <c r="N356" s="2" t="s">
        <v>90</v>
      </c>
      <c r="O356" s="2" t="s">
        <v>31</v>
      </c>
      <c r="P356" s="8">
        <v>6</v>
      </c>
      <c r="Q356" s="4">
        <v>650</v>
      </c>
      <c r="R356" s="4">
        <f t="shared" si="9"/>
        <v>3900</v>
      </c>
    </row>
    <row r="357" spans="2:18" ht="88.7" customHeight="1">
      <c r="B357" s="1"/>
      <c r="C357" s="2" t="s">
        <v>3</v>
      </c>
      <c r="D357" s="16" t="s">
        <v>88</v>
      </c>
      <c r="E357" s="2" t="s">
        <v>18</v>
      </c>
      <c r="F357" s="2" t="s">
        <v>1</v>
      </c>
      <c r="G357" s="2" t="s">
        <v>19</v>
      </c>
      <c r="H357" s="2">
        <v>4</v>
      </c>
      <c r="I357" s="2" t="s">
        <v>5</v>
      </c>
      <c r="J357" s="2" t="s">
        <v>29</v>
      </c>
      <c r="K357" s="2" t="s">
        <v>30</v>
      </c>
      <c r="L357" s="2" t="s">
        <v>93</v>
      </c>
      <c r="M357" s="3" t="s">
        <v>91</v>
      </c>
      <c r="N357" s="2" t="s">
        <v>90</v>
      </c>
      <c r="O357" s="2" t="s">
        <v>31</v>
      </c>
      <c r="P357" s="8">
        <v>6</v>
      </c>
      <c r="Q357" s="4">
        <v>650</v>
      </c>
      <c r="R357" s="4">
        <f t="shared" si="9"/>
        <v>3900</v>
      </c>
    </row>
    <row r="358" spans="2:18" ht="88.7" customHeight="1">
      <c r="B358" s="1"/>
      <c r="C358" s="2" t="s">
        <v>3</v>
      </c>
      <c r="D358" s="16" t="s">
        <v>88</v>
      </c>
      <c r="E358" s="2" t="s">
        <v>18</v>
      </c>
      <c r="F358" s="2" t="s">
        <v>1</v>
      </c>
      <c r="G358" s="2" t="s">
        <v>19</v>
      </c>
      <c r="H358" s="2">
        <v>4</v>
      </c>
      <c r="I358" s="2" t="s">
        <v>5</v>
      </c>
      <c r="J358" s="2" t="s">
        <v>29</v>
      </c>
      <c r="K358" s="2" t="s">
        <v>30</v>
      </c>
      <c r="L358" s="2" t="s">
        <v>93</v>
      </c>
      <c r="M358" s="3" t="s">
        <v>91</v>
      </c>
      <c r="N358" s="2" t="s">
        <v>90</v>
      </c>
      <c r="O358" s="2" t="s">
        <v>31</v>
      </c>
      <c r="P358" s="8">
        <v>2</v>
      </c>
      <c r="Q358" s="4">
        <v>650</v>
      </c>
      <c r="R358" s="4">
        <f t="shared" si="9"/>
        <v>1300</v>
      </c>
    </row>
    <row r="359" spans="2:18" ht="88.7" customHeight="1">
      <c r="B359" s="1"/>
      <c r="C359" s="2" t="s">
        <v>3</v>
      </c>
      <c r="D359" s="16" t="s">
        <v>88</v>
      </c>
      <c r="E359" s="2" t="s">
        <v>18</v>
      </c>
      <c r="F359" s="2" t="s">
        <v>1</v>
      </c>
      <c r="G359" s="2" t="s">
        <v>19</v>
      </c>
      <c r="H359" s="2">
        <v>4</v>
      </c>
      <c r="I359" s="2" t="s">
        <v>5</v>
      </c>
      <c r="J359" s="2" t="s">
        <v>29</v>
      </c>
      <c r="K359" s="2" t="s">
        <v>30</v>
      </c>
      <c r="L359" s="2" t="s">
        <v>93</v>
      </c>
      <c r="M359" s="3" t="s">
        <v>91</v>
      </c>
      <c r="N359" s="2" t="s">
        <v>90</v>
      </c>
      <c r="O359" s="2" t="s">
        <v>31</v>
      </c>
      <c r="P359" s="8">
        <v>6</v>
      </c>
      <c r="Q359" s="4">
        <v>650</v>
      </c>
      <c r="R359" s="4">
        <f t="shared" si="9"/>
        <v>3900</v>
      </c>
    </row>
    <row r="360" spans="2:18" ht="88.7" customHeight="1">
      <c r="B360" s="1"/>
      <c r="C360" s="2" t="s">
        <v>3</v>
      </c>
      <c r="D360" s="16" t="s">
        <v>88</v>
      </c>
      <c r="E360" s="2" t="s">
        <v>18</v>
      </c>
      <c r="F360" s="2" t="s">
        <v>1</v>
      </c>
      <c r="G360" s="2" t="s">
        <v>19</v>
      </c>
      <c r="H360" s="2">
        <v>4</v>
      </c>
      <c r="I360" s="2" t="s">
        <v>5</v>
      </c>
      <c r="J360" s="2" t="s">
        <v>29</v>
      </c>
      <c r="K360" s="2" t="s">
        <v>30</v>
      </c>
      <c r="L360" s="2" t="s">
        <v>93</v>
      </c>
      <c r="M360" s="3" t="s">
        <v>91</v>
      </c>
      <c r="N360" s="2" t="s">
        <v>90</v>
      </c>
      <c r="O360" s="2" t="s">
        <v>31</v>
      </c>
      <c r="P360" s="8">
        <v>6</v>
      </c>
      <c r="Q360" s="4">
        <v>650</v>
      </c>
      <c r="R360" s="4">
        <f t="shared" si="9"/>
        <v>3900</v>
      </c>
    </row>
    <row r="361" spans="2:18" ht="88.7" customHeight="1">
      <c r="B361" s="1"/>
      <c r="C361" s="2" t="s">
        <v>3</v>
      </c>
      <c r="D361" s="16" t="s">
        <v>87</v>
      </c>
      <c r="E361" s="2" t="s">
        <v>18</v>
      </c>
      <c r="F361" s="2" t="s">
        <v>1</v>
      </c>
      <c r="G361" s="2" t="s">
        <v>19</v>
      </c>
      <c r="H361" s="2">
        <v>7</v>
      </c>
      <c r="I361" s="2" t="s">
        <v>5</v>
      </c>
      <c r="J361" s="2" t="s">
        <v>29</v>
      </c>
      <c r="K361" s="2" t="s">
        <v>30</v>
      </c>
      <c r="L361" s="2" t="s">
        <v>93</v>
      </c>
      <c r="M361" s="3" t="s">
        <v>91</v>
      </c>
      <c r="N361" s="2" t="s">
        <v>90</v>
      </c>
      <c r="O361" s="2" t="s">
        <v>31</v>
      </c>
      <c r="P361" s="8">
        <v>6</v>
      </c>
      <c r="Q361" s="4">
        <v>650</v>
      </c>
      <c r="R361" s="4">
        <f t="shared" si="9"/>
        <v>3900</v>
      </c>
    </row>
    <row r="362" spans="2:18" ht="88.7" customHeight="1">
      <c r="B362" s="1"/>
      <c r="C362" s="2" t="s">
        <v>3</v>
      </c>
      <c r="D362" s="16" t="s">
        <v>88</v>
      </c>
      <c r="E362" s="2" t="s">
        <v>18</v>
      </c>
      <c r="F362" s="2" t="s">
        <v>1</v>
      </c>
      <c r="G362" s="2" t="s">
        <v>19</v>
      </c>
      <c r="H362" s="2">
        <v>4</v>
      </c>
      <c r="I362" s="2" t="s">
        <v>5</v>
      </c>
      <c r="J362" s="2" t="s">
        <v>29</v>
      </c>
      <c r="K362" s="2" t="s">
        <v>30</v>
      </c>
      <c r="L362" s="2" t="s">
        <v>93</v>
      </c>
      <c r="M362" s="3" t="s">
        <v>91</v>
      </c>
      <c r="N362" s="2" t="s">
        <v>90</v>
      </c>
      <c r="O362" s="2" t="s">
        <v>31</v>
      </c>
      <c r="P362" s="8">
        <v>6</v>
      </c>
      <c r="Q362" s="4">
        <v>650</v>
      </c>
      <c r="R362" s="4">
        <f t="shared" si="9"/>
        <v>3900</v>
      </c>
    </row>
    <row r="363" spans="2:18" ht="88.7" customHeight="1">
      <c r="B363" s="1"/>
      <c r="C363" s="2" t="s">
        <v>3</v>
      </c>
      <c r="D363" s="16" t="s">
        <v>88</v>
      </c>
      <c r="E363" s="2" t="s">
        <v>18</v>
      </c>
      <c r="F363" s="2" t="s">
        <v>1</v>
      </c>
      <c r="G363" s="2" t="s">
        <v>19</v>
      </c>
      <c r="H363" s="2">
        <v>4</v>
      </c>
      <c r="I363" s="2" t="s">
        <v>5</v>
      </c>
      <c r="J363" s="2" t="s">
        <v>29</v>
      </c>
      <c r="K363" s="2" t="s">
        <v>30</v>
      </c>
      <c r="L363" s="2" t="s">
        <v>93</v>
      </c>
      <c r="M363" s="3" t="s">
        <v>91</v>
      </c>
      <c r="N363" s="2" t="s">
        <v>90</v>
      </c>
      <c r="O363" s="2" t="s">
        <v>31</v>
      </c>
      <c r="P363" s="8">
        <v>6</v>
      </c>
      <c r="Q363" s="4">
        <v>650</v>
      </c>
      <c r="R363" s="4">
        <f t="shared" si="9"/>
        <v>3900</v>
      </c>
    </row>
    <row r="364" spans="2:18" ht="88.7" customHeight="1">
      <c r="B364" s="1"/>
      <c r="C364" s="2" t="s">
        <v>3</v>
      </c>
      <c r="D364" s="16" t="s">
        <v>87</v>
      </c>
      <c r="E364" s="2" t="s">
        <v>18</v>
      </c>
      <c r="F364" s="2" t="s">
        <v>1</v>
      </c>
      <c r="G364" s="2" t="s">
        <v>19</v>
      </c>
      <c r="H364" s="2">
        <v>7</v>
      </c>
      <c r="I364" s="2" t="s">
        <v>5</v>
      </c>
      <c r="J364" s="2" t="s">
        <v>29</v>
      </c>
      <c r="K364" s="2" t="s">
        <v>30</v>
      </c>
      <c r="L364" s="2" t="s">
        <v>93</v>
      </c>
      <c r="M364" s="3" t="s">
        <v>91</v>
      </c>
      <c r="N364" s="2" t="s">
        <v>90</v>
      </c>
      <c r="O364" s="2" t="s">
        <v>31</v>
      </c>
      <c r="P364" s="8">
        <v>6</v>
      </c>
      <c r="Q364" s="4">
        <v>650</v>
      </c>
      <c r="R364" s="4">
        <f t="shared" si="9"/>
        <v>3900</v>
      </c>
    </row>
    <row r="365" spans="2:18" ht="88.7" customHeight="1">
      <c r="B365" s="1"/>
      <c r="C365" s="2" t="s">
        <v>3</v>
      </c>
      <c r="D365" s="16" t="s">
        <v>88</v>
      </c>
      <c r="E365" s="2" t="s">
        <v>18</v>
      </c>
      <c r="F365" s="2" t="s">
        <v>1</v>
      </c>
      <c r="G365" s="2" t="s">
        <v>19</v>
      </c>
      <c r="H365" s="2">
        <v>4</v>
      </c>
      <c r="I365" s="2" t="s">
        <v>5</v>
      </c>
      <c r="J365" s="2" t="s">
        <v>29</v>
      </c>
      <c r="K365" s="2" t="s">
        <v>30</v>
      </c>
      <c r="L365" s="2" t="s">
        <v>93</v>
      </c>
      <c r="M365" s="3" t="s">
        <v>91</v>
      </c>
      <c r="N365" s="2" t="s">
        <v>90</v>
      </c>
      <c r="O365" s="2" t="s">
        <v>31</v>
      </c>
      <c r="P365" s="8">
        <v>6</v>
      </c>
      <c r="Q365" s="4">
        <v>650</v>
      </c>
      <c r="R365" s="4">
        <f t="shared" si="9"/>
        <v>3900</v>
      </c>
    </row>
    <row r="366" spans="2:18" ht="88.7" customHeight="1">
      <c r="B366" s="1"/>
      <c r="C366" s="2" t="s">
        <v>3</v>
      </c>
      <c r="D366" s="16" t="s">
        <v>88</v>
      </c>
      <c r="E366" s="2" t="s">
        <v>18</v>
      </c>
      <c r="F366" s="2" t="s">
        <v>1</v>
      </c>
      <c r="G366" s="2" t="s">
        <v>19</v>
      </c>
      <c r="H366" s="2">
        <v>4</v>
      </c>
      <c r="I366" s="2" t="s">
        <v>5</v>
      </c>
      <c r="J366" s="2" t="s">
        <v>29</v>
      </c>
      <c r="K366" s="2" t="s">
        <v>30</v>
      </c>
      <c r="L366" s="2" t="s">
        <v>93</v>
      </c>
      <c r="M366" s="3" t="s">
        <v>91</v>
      </c>
      <c r="N366" s="2" t="s">
        <v>90</v>
      </c>
      <c r="O366" s="2" t="s">
        <v>31</v>
      </c>
      <c r="P366" s="8">
        <v>6</v>
      </c>
      <c r="Q366" s="4">
        <v>650</v>
      </c>
      <c r="R366" s="4">
        <f t="shared" si="9"/>
        <v>3900</v>
      </c>
    </row>
    <row r="367" spans="2:18" ht="88.7" customHeight="1">
      <c r="B367" s="1"/>
      <c r="C367" s="2" t="s">
        <v>3</v>
      </c>
      <c r="D367" s="16" t="s">
        <v>87</v>
      </c>
      <c r="E367" s="2" t="s">
        <v>18</v>
      </c>
      <c r="F367" s="2" t="s">
        <v>1</v>
      </c>
      <c r="G367" s="2" t="s">
        <v>19</v>
      </c>
      <c r="H367" s="2">
        <v>7</v>
      </c>
      <c r="I367" s="2" t="s">
        <v>5</v>
      </c>
      <c r="J367" s="2" t="s">
        <v>29</v>
      </c>
      <c r="K367" s="2" t="s">
        <v>30</v>
      </c>
      <c r="L367" s="2" t="s">
        <v>93</v>
      </c>
      <c r="M367" s="3" t="s">
        <v>91</v>
      </c>
      <c r="N367" s="2" t="s">
        <v>90</v>
      </c>
      <c r="O367" s="2" t="s">
        <v>31</v>
      </c>
      <c r="P367" s="8">
        <v>6</v>
      </c>
      <c r="Q367" s="4">
        <v>650</v>
      </c>
      <c r="R367" s="4">
        <f t="shared" si="9"/>
        <v>3900</v>
      </c>
    </row>
    <row r="368" spans="2:18" ht="88.7" customHeight="1">
      <c r="B368" s="1"/>
      <c r="C368" s="2" t="s">
        <v>3</v>
      </c>
      <c r="D368" s="16" t="s">
        <v>88</v>
      </c>
      <c r="E368" s="2" t="s">
        <v>18</v>
      </c>
      <c r="F368" s="2" t="s">
        <v>1</v>
      </c>
      <c r="G368" s="2" t="s">
        <v>19</v>
      </c>
      <c r="H368" s="2">
        <v>4</v>
      </c>
      <c r="I368" s="2" t="s">
        <v>5</v>
      </c>
      <c r="J368" s="2" t="s">
        <v>29</v>
      </c>
      <c r="K368" s="2" t="s">
        <v>30</v>
      </c>
      <c r="L368" s="2" t="s">
        <v>93</v>
      </c>
      <c r="M368" s="3" t="s">
        <v>91</v>
      </c>
      <c r="N368" s="2" t="s">
        <v>90</v>
      </c>
      <c r="O368" s="2" t="s">
        <v>31</v>
      </c>
      <c r="P368" s="8">
        <v>6</v>
      </c>
      <c r="Q368" s="4">
        <v>650</v>
      </c>
      <c r="R368" s="4">
        <f t="shared" si="9"/>
        <v>3900</v>
      </c>
    </row>
    <row r="369" spans="2:18" ht="88.7" customHeight="1">
      <c r="B369" s="1"/>
      <c r="C369" s="2" t="s">
        <v>3</v>
      </c>
      <c r="D369" s="16" t="s">
        <v>88</v>
      </c>
      <c r="E369" s="2" t="s">
        <v>18</v>
      </c>
      <c r="F369" s="2" t="s">
        <v>1</v>
      </c>
      <c r="G369" s="2" t="s">
        <v>19</v>
      </c>
      <c r="H369" s="2">
        <v>4</v>
      </c>
      <c r="I369" s="2" t="s">
        <v>5</v>
      </c>
      <c r="J369" s="2" t="s">
        <v>29</v>
      </c>
      <c r="K369" s="2" t="s">
        <v>30</v>
      </c>
      <c r="L369" s="2" t="s">
        <v>93</v>
      </c>
      <c r="M369" s="3" t="s">
        <v>91</v>
      </c>
      <c r="N369" s="2" t="s">
        <v>90</v>
      </c>
      <c r="O369" s="2" t="s">
        <v>31</v>
      </c>
      <c r="P369" s="8">
        <v>6</v>
      </c>
      <c r="Q369" s="4">
        <v>650</v>
      </c>
      <c r="R369" s="4">
        <f t="shared" si="9"/>
        <v>3900</v>
      </c>
    </row>
    <row r="370" spans="2:18" ht="88.7" customHeight="1">
      <c r="B370" s="1"/>
      <c r="C370" s="2" t="s">
        <v>3</v>
      </c>
      <c r="D370" s="16" t="s">
        <v>87</v>
      </c>
      <c r="E370" s="2" t="s">
        <v>18</v>
      </c>
      <c r="F370" s="2" t="s">
        <v>1</v>
      </c>
      <c r="G370" s="2" t="s">
        <v>19</v>
      </c>
      <c r="H370" s="2">
        <v>7</v>
      </c>
      <c r="I370" s="2" t="s">
        <v>5</v>
      </c>
      <c r="J370" s="2" t="s">
        <v>29</v>
      </c>
      <c r="K370" s="2" t="s">
        <v>30</v>
      </c>
      <c r="L370" s="2" t="s">
        <v>93</v>
      </c>
      <c r="M370" s="3" t="s">
        <v>91</v>
      </c>
      <c r="N370" s="2" t="s">
        <v>90</v>
      </c>
      <c r="O370" s="2" t="s">
        <v>31</v>
      </c>
      <c r="P370" s="8">
        <v>6</v>
      </c>
      <c r="Q370" s="4">
        <v>650</v>
      </c>
      <c r="R370" s="4">
        <f t="shared" si="9"/>
        <v>3900</v>
      </c>
    </row>
    <row r="371" spans="2:18" ht="88.7" customHeight="1">
      <c r="B371" s="1"/>
      <c r="C371" s="2" t="s">
        <v>3</v>
      </c>
      <c r="D371" s="16" t="s">
        <v>88</v>
      </c>
      <c r="E371" s="2" t="s">
        <v>18</v>
      </c>
      <c r="F371" s="2" t="s">
        <v>1</v>
      </c>
      <c r="G371" s="2" t="s">
        <v>19</v>
      </c>
      <c r="H371" s="2">
        <v>4</v>
      </c>
      <c r="I371" s="2" t="s">
        <v>5</v>
      </c>
      <c r="J371" s="2" t="s">
        <v>29</v>
      </c>
      <c r="K371" s="2" t="s">
        <v>30</v>
      </c>
      <c r="L371" s="2" t="s">
        <v>93</v>
      </c>
      <c r="M371" s="3" t="s">
        <v>91</v>
      </c>
      <c r="N371" s="2" t="s">
        <v>90</v>
      </c>
      <c r="O371" s="2" t="s">
        <v>31</v>
      </c>
      <c r="P371" s="8">
        <v>6</v>
      </c>
      <c r="Q371" s="4">
        <v>650</v>
      </c>
      <c r="R371" s="4">
        <f t="shared" si="9"/>
        <v>3900</v>
      </c>
    </row>
    <row r="372" spans="2:18" ht="88.7" customHeight="1">
      <c r="B372" s="1"/>
      <c r="C372" s="2" t="s">
        <v>3</v>
      </c>
      <c r="D372" s="16" t="s">
        <v>88</v>
      </c>
      <c r="E372" s="2" t="s">
        <v>18</v>
      </c>
      <c r="F372" s="2" t="s">
        <v>1</v>
      </c>
      <c r="G372" s="2" t="s">
        <v>19</v>
      </c>
      <c r="H372" s="2">
        <v>4</v>
      </c>
      <c r="I372" s="2" t="s">
        <v>5</v>
      </c>
      <c r="J372" s="2" t="s">
        <v>29</v>
      </c>
      <c r="K372" s="2" t="s">
        <v>30</v>
      </c>
      <c r="L372" s="2" t="s">
        <v>93</v>
      </c>
      <c r="M372" s="3" t="s">
        <v>91</v>
      </c>
      <c r="N372" s="2" t="s">
        <v>90</v>
      </c>
      <c r="O372" s="2" t="s">
        <v>31</v>
      </c>
      <c r="P372" s="8">
        <v>6</v>
      </c>
      <c r="Q372" s="4">
        <v>650</v>
      </c>
      <c r="R372" s="4">
        <f t="shared" si="9"/>
        <v>3900</v>
      </c>
    </row>
    <row r="373" spans="2:18" ht="88.7" customHeight="1">
      <c r="B373" s="1"/>
      <c r="C373" s="2" t="s">
        <v>3</v>
      </c>
      <c r="D373" s="16" t="s">
        <v>88</v>
      </c>
      <c r="E373" s="2" t="s">
        <v>18</v>
      </c>
      <c r="F373" s="2" t="s">
        <v>1</v>
      </c>
      <c r="G373" s="2" t="s">
        <v>19</v>
      </c>
      <c r="H373" s="2">
        <v>4</v>
      </c>
      <c r="I373" s="2" t="s">
        <v>5</v>
      </c>
      <c r="J373" s="2" t="s">
        <v>29</v>
      </c>
      <c r="K373" s="2" t="s">
        <v>30</v>
      </c>
      <c r="L373" s="2" t="s">
        <v>93</v>
      </c>
      <c r="M373" s="3" t="s">
        <v>91</v>
      </c>
      <c r="N373" s="2" t="s">
        <v>90</v>
      </c>
      <c r="O373" s="2" t="s">
        <v>31</v>
      </c>
      <c r="P373" s="8">
        <v>6</v>
      </c>
      <c r="Q373" s="4">
        <v>650</v>
      </c>
      <c r="R373" s="4">
        <f t="shared" si="9"/>
        <v>3900</v>
      </c>
    </row>
    <row r="374" spans="2:18" ht="88.7" customHeight="1">
      <c r="B374" s="1"/>
      <c r="C374" s="2" t="s">
        <v>3</v>
      </c>
      <c r="D374" s="16" t="s">
        <v>88</v>
      </c>
      <c r="E374" s="2" t="s">
        <v>18</v>
      </c>
      <c r="F374" s="2" t="s">
        <v>1</v>
      </c>
      <c r="G374" s="2" t="s">
        <v>19</v>
      </c>
      <c r="H374" s="2">
        <v>4</v>
      </c>
      <c r="I374" s="2" t="s">
        <v>5</v>
      </c>
      <c r="J374" s="2" t="s">
        <v>29</v>
      </c>
      <c r="K374" s="2" t="s">
        <v>30</v>
      </c>
      <c r="L374" s="2" t="s">
        <v>93</v>
      </c>
      <c r="M374" s="3" t="s">
        <v>91</v>
      </c>
      <c r="N374" s="2" t="s">
        <v>90</v>
      </c>
      <c r="O374" s="2" t="s">
        <v>31</v>
      </c>
      <c r="P374" s="8">
        <v>6</v>
      </c>
      <c r="Q374" s="4">
        <v>650</v>
      </c>
      <c r="R374" s="4">
        <f t="shared" si="9"/>
        <v>3900</v>
      </c>
    </row>
    <row r="375" spans="2:18" ht="88.7" customHeight="1">
      <c r="B375" s="1"/>
      <c r="C375" s="2" t="s">
        <v>3</v>
      </c>
      <c r="D375" s="16" t="s">
        <v>88</v>
      </c>
      <c r="E375" s="2" t="s">
        <v>18</v>
      </c>
      <c r="F375" s="2" t="s">
        <v>1</v>
      </c>
      <c r="G375" s="2" t="s">
        <v>19</v>
      </c>
      <c r="H375" s="2">
        <v>4</v>
      </c>
      <c r="I375" s="2" t="s">
        <v>5</v>
      </c>
      <c r="J375" s="2" t="s">
        <v>29</v>
      </c>
      <c r="K375" s="2" t="s">
        <v>30</v>
      </c>
      <c r="L375" s="2" t="s">
        <v>93</v>
      </c>
      <c r="M375" s="3" t="s">
        <v>91</v>
      </c>
      <c r="N375" s="2" t="s">
        <v>90</v>
      </c>
      <c r="O375" s="2" t="s">
        <v>31</v>
      </c>
      <c r="P375" s="8">
        <v>6</v>
      </c>
      <c r="Q375" s="4">
        <v>650</v>
      </c>
      <c r="R375" s="4">
        <f t="shared" si="9"/>
        <v>3900</v>
      </c>
    </row>
    <row r="376" spans="2:18" ht="88.7" customHeight="1">
      <c r="B376" s="1"/>
      <c r="C376" s="2" t="s">
        <v>3</v>
      </c>
      <c r="D376" s="16" t="s">
        <v>88</v>
      </c>
      <c r="E376" s="2" t="s">
        <v>18</v>
      </c>
      <c r="F376" s="2" t="s">
        <v>1</v>
      </c>
      <c r="G376" s="2" t="s">
        <v>19</v>
      </c>
      <c r="H376" s="2">
        <v>4</v>
      </c>
      <c r="I376" s="2" t="s">
        <v>5</v>
      </c>
      <c r="J376" s="2" t="s">
        <v>29</v>
      </c>
      <c r="K376" s="2" t="s">
        <v>30</v>
      </c>
      <c r="L376" s="2" t="s">
        <v>93</v>
      </c>
      <c r="M376" s="3" t="s">
        <v>91</v>
      </c>
      <c r="N376" s="2" t="s">
        <v>90</v>
      </c>
      <c r="O376" s="2" t="s">
        <v>31</v>
      </c>
      <c r="P376" s="8">
        <v>6</v>
      </c>
      <c r="Q376" s="4">
        <v>650</v>
      </c>
      <c r="R376" s="4">
        <f t="shared" si="9"/>
        <v>3900</v>
      </c>
    </row>
    <row r="377" spans="2:18" ht="88.7" customHeight="1">
      <c r="B377" s="1"/>
      <c r="C377" s="2" t="s">
        <v>3</v>
      </c>
      <c r="D377" s="16" t="s">
        <v>88</v>
      </c>
      <c r="E377" s="2" t="s">
        <v>18</v>
      </c>
      <c r="F377" s="2" t="s">
        <v>1</v>
      </c>
      <c r="G377" s="2" t="s">
        <v>19</v>
      </c>
      <c r="H377" s="2">
        <v>4</v>
      </c>
      <c r="I377" s="2" t="s">
        <v>5</v>
      </c>
      <c r="J377" s="2" t="s">
        <v>29</v>
      </c>
      <c r="K377" s="2" t="s">
        <v>30</v>
      </c>
      <c r="L377" s="2" t="s">
        <v>93</v>
      </c>
      <c r="M377" s="3" t="s">
        <v>91</v>
      </c>
      <c r="N377" s="2" t="s">
        <v>90</v>
      </c>
      <c r="O377" s="2" t="s">
        <v>31</v>
      </c>
      <c r="P377" s="8">
        <v>6</v>
      </c>
      <c r="Q377" s="4">
        <v>650</v>
      </c>
      <c r="R377" s="4">
        <f t="shared" si="9"/>
        <v>3900</v>
      </c>
    </row>
    <row r="378" spans="2:18" ht="88.7" customHeight="1">
      <c r="B378" s="1"/>
      <c r="C378" s="2" t="s">
        <v>3</v>
      </c>
      <c r="D378" s="16" t="s">
        <v>88</v>
      </c>
      <c r="E378" s="2" t="s">
        <v>18</v>
      </c>
      <c r="F378" s="2" t="s">
        <v>1</v>
      </c>
      <c r="G378" s="2" t="s">
        <v>19</v>
      </c>
      <c r="H378" s="2">
        <v>4</v>
      </c>
      <c r="I378" s="2" t="s">
        <v>5</v>
      </c>
      <c r="J378" s="2" t="s">
        <v>29</v>
      </c>
      <c r="K378" s="2" t="s">
        <v>30</v>
      </c>
      <c r="L378" s="2" t="s">
        <v>93</v>
      </c>
      <c r="M378" s="3" t="s">
        <v>91</v>
      </c>
      <c r="N378" s="2" t="s">
        <v>90</v>
      </c>
      <c r="O378" s="2" t="s">
        <v>31</v>
      </c>
      <c r="P378" s="8">
        <v>6</v>
      </c>
      <c r="Q378" s="4">
        <v>650</v>
      </c>
      <c r="R378" s="4">
        <f t="shared" si="9"/>
        <v>3900</v>
      </c>
    </row>
    <row r="379" spans="2:18" ht="88.7" customHeight="1">
      <c r="B379" s="1"/>
      <c r="C379" s="2" t="s">
        <v>3</v>
      </c>
      <c r="D379" s="16" t="s">
        <v>88</v>
      </c>
      <c r="E379" s="2" t="s">
        <v>18</v>
      </c>
      <c r="F379" s="2" t="s">
        <v>1</v>
      </c>
      <c r="G379" s="2" t="s">
        <v>19</v>
      </c>
      <c r="H379" s="2">
        <v>4</v>
      </c>
      <c r="I379" s="2" t="s">
        <v>5</v>
      </c>
      <c r="J379" s="2" t="s">
        <v>29</v>
      </c>
      <c r="K379" s="2" t="s">
        <v>30</v>
      </c>
      <c r="L379" s="2" t="s">
        <v>93</v>
      </c>
      <c r="M379" s="3" t="s">
        <v>91</v>
      </c>
      <c r="N379" s="2" t="s">
        <v>90</v>
      </c>
      <c r="O379" s="2" t="s">
        <v>31</v>
      </c>
      <c r="P379" s="8">
        <v>6</v>
      </c>
      <c r="Q379" s="4">
        <v>650</v>
      </c>
      <c r="R379" s="4">
        <f t="shared" si="9"/>
        <v>3900</v>
      </c>
    </row>
    <row r="380" spans="2:18" ht="88.7" customHeight="1">
      <c r="B380" s="1"/>
      <c r="C380" s="2" t="s">
        <v>3</v>
      </c>
      <c r="D380" s="16" t="s">
        <v>88</v>
      </c>
      <c r="E380" s="2" t="s">
        <v>18</v>
      </c>
      <c r="F380" s="2" t="s">
        <v>1</v>
      </c>
      <c r="G380" s="2" t="s">
        <v>19</v>
      </c>
      <c r="H380" s="2">
        <v>4</v>
      </c>
      <c r="I380" s="2" t="s">
        <v>5</v>
      </c>
      <c r="J380" s="2" t="s">
        <v>29</v>
      </c>
      <c r="K380" s="2" t="s">
        <v>30</v>
      </c>
      <c r="L380" s="2" t="s">
        <v>93</v>
      </c>
      <c r="M380" s="3" t="s">
        <v>91</v>
      </c>
      <c r="N380" s="2" t="s">
        <v>90</v>
      </c>
      <c r="O380" s="2" t="s">
        <v>31</v>
      </c>
      <c r="P380" s="8">
        <v>6</v>
      </c>
      <c r="Q380" s="4">
        <v>650</v>
      </c>
      <c r="R380" s="4">
        <f t="shared" si="9"/>
        <v>3900</v>
      </c>
    </row>
    <row r="381" spans="2:18" ht="88.7" customHeight="1">
      <c r="B381" s="1"/>
      <c r="C381" s="2" t="s">
        <v>3</v>
      </c>
      <c r="D381" s="16" t="s">
        <v>88</v>
      </c>
      <c r="E381" s="2" t="s">
        <v>18</v>
      </c>
      <c r="F381" s="2" t="s">
        <v>1</v>
      </c>
      <c r="G381" s="2" t="s">
        <v>19</v>
      </c>
      <c r="H381" s="2">
        <v>4</v>
      </c>
      <c r="I381" s="2" t="s">
        <v>5</v>
      </c>
      <c r="J381" s="2" t="s">
        <v>29</v>
      </c>
      <c r="K381" s="2" t="s">
        <v>30</v>
      </c>
      <c r="L381" s="2" t="s">
        <v>93</v>
      </c>
      <c r="M381" s="3" t="s">
        <v>91</v>
      </c>
      <c r="N381" s="2" t="s">
        <v>90</v>
      </c>
      <c r="O381" s="2" t="s">
        <v>31</v>
      </c>
      <c r="P381" s="8">
        <v>6</v>
      </c>
      <c r="Q381" s="4">
        <v>650</v>
      </c>
      <c r="R381" s="4">
        <f t="shared" si="9"/>
        <v>3900</v>
      </c>
    </row>
    <row r="382" spans="2:18" ht="88.7" customHeight="1">
      <c r="B382" s="1"/>
      <c r="C382" s="2" t="s">
        <v>3</v>
      </c>
      <c r="D382" s="16" t="s">
        <v>88</v>
      </c>
      <c r="E382" s="2" t="s">
        <v>18</v>
      </c>
      <c r="F382" s="2" t="s">
        <v>1</v>
      </c>
      <c r="G382" s="2" t="s">
        <v>19</v>
      </c>
      <c r="H382" s="2">
        <v>4</v>
      </c>
      <c r="I382" s="2" t="s">
        <v>5</v>
      </c>
      <c r="J382" s="2" t="s">
        <v>29</v>
      </c>
      <c r="K382" s="2" t="s">
        <v>30</v>
      </c>
      <c r="L382" s="2" t="s">
        <v>93</v>
      </c>
      <c r="M382" s="3" t="s">
        <v>91</v>
      </c>
      <c r="N382" s="2" t="s">
        <v>90</v>
      </c>
      <c r="O382" s="2" t="s">
        <v>31</v>
      </c>
      <c r="P382" s="8">
        <v>6</v>
      </c>
      <c r="Q382" s="4">
        <v>650</v>
      </c>
      <c r="R382" s="4">
        <f t="shared" si="9"/>
        <v>3900</v>
      </c>
    </row>
    <row r="383" spans="2:18" ht="88.7" customHeight="1">
      <c r="B383" s="1"/>
      <c r="C383" s="2" t="s">
        <v>3</v>
      </c>
      <c r="D383" s="16" t="s">
        <v>88</v>
      </c>
      <c r="E383" s="2" t="s">
        <v>18</v>
      </c>
      <c r="F383" s="2" t="s">
        <v>1</v>
      </c>
      <c r="G383" s="2" t="s">
        <v>19</v>
      </c>
      <c r="H383" s="2">
        <v>4</v>
      </c>
      <c r="I383" s="2" t="s">
        <v>5</v>
      </c>
      <c r="J383" s="2" t="s">
        <v>29</v>
      </c>
      <c r="K383" s="2" t="s">
        <v>30</v>
      </c>
      <c r="L383" s="2" t="s">
        <v>93</v>
      </c>
      <c r="M383" s="3" t="s">
        <v>91</v>
      </c>
      <c r="N383" s="2" t="s">
        <v>90</v>
      </c>
      <c r="O383" s="2" t="s">
        <v>31</v>
      </c>
      <c r="P383" s="8">
        <v>6</v>
      </c>
      <c r="Q383" s="4">
        <v>650</v>
      </c>
      <c r="R383" s="4">
        <f t="shared" si="9"/>
        <v>3900</v>
      </c>
    </row>
    <row r="384" spans="2:18" ht="88.7" customHeight="1">
      <c r="B384" s="1"/>
      <c r="C384" s="2" t="s">
        <v>3</v>
      </c>
      <c r="D384" s="16" t="s">
        <v>88</v>
      </c>
      <c r="E384" s="2" t="s">
        <v>18</v>
      </c>
      <c r="F384" s="2" t="s">
        <v>1</v>
      </c>
      <c r="G384" s="2" t="s">
        <v>19</v>
      </c>
      <c r="H384" s="2">
        <v>4</v>
      </c>
      <c r="I384" s="2" t="s">
        <v>5</v>
      </c>
      <c r="J384" s="2" t="s">
        <v>29</v>
      </c>
      <c r="K384" s="2" t="s">
        <v>30</v>
      </c>
      <c r="L384" s="2" t="s">
        <v>93</v>
      </c>
      <c r="M384" s="3" t="s">
        <v>91</v>
      </c>
      <c r="N384" s="2" t="s">
        <v>90</v>
      </c>
      <c r="O384" s="2" t="s">
        <v>31</v>
      </c>
      <c r="P384" s="8">
        <v>6</v>
      </c>
      <c r="Q384" s="4">
        <v>650</v>
      </c>
      <c r="R384" s="4">
        <f t="shared" si="9"/>
        <v>3900</v>
      </c>
    </row>
    <row r="385" spans="2:18" ht="88.7" customHeight="1">
      <c r="B385" s="1"/>
      <c r="C385" s="2" t="s">
        <v>3</v>
      </c>
      <c r="D385" s="16" t="s">
        <v>88</v>
      </c>
      <c r="E385" s="2" t="s">
        <v>18</v>
      </c>
      <c r="F385" s="2" t="s">
        <v>1</v>
      </c>
      <c r="G385" s="2" t="s">
        <v>19</v>
      </c>
      <c r="H385" s="2">
        <v>4</v>
      </c>
      <c r="I385" s="2" t="s">
        <v>5</v>
      </c>
      <c r="J385" s="2" t="s">
        <v>29</v>
      </c>
      <c r="K385" s="2" t="s">
        <v>30</v>
      </c>
      <c r="L385" s="2" t="s">
        <v>93</v>
      </c>
      <c r="M385" s="3" t="s">
        <v>91</v>
      </c>
      <c r="N385" s="2" t="s">
        <v>90</v>
      </c>
      <c r="O385" s="2" t="s">
        <v>31</v>
      </c>
      <c r="P385" s="8">
        <v>6</v>
      </c>
      <c r="Q385" s="4">
        <v>650</v>
      </c>
      <c r="R385" s="4">
        <f t="shared" si="9"/>
        <v>3900</v>
      </c>
    </row>
    <row r="386" spans="2:18" ht="88.7" customHeight="1">
      <c r="B386" s="1"/>
      <c r="C386" s="2" t="s">
        <v>3</v>
      </c>
      <c r="D386" s="16" t="s">
        <v>88</v>
      </c>
      <c r="E386" s="2" t="s">
        <v>18</v>
      </c>
      <c r="F386" s="2" t="s">
        <v>1</v>
      </c>
      <c r="G386" s="2" t="s">
        <v>19</v>
      </c>
      <c r="H386" s="2">
        <v>4</v>
      </c>
      <c r="I386" s="2" t="s">
        <v>5</v>
      </c>
      <c r="J386" s="2" t="s">
        <v>29</v>
      </c>
      <c r="K386" s="2" t="s">
        <v>30</v>
      </c>
      <c r="L386" s="2" t="s">
        <v>93</v>
      </c>
      <c r="M386" s="3" t="s">
        <v>91</v>
      </c>
      <c r="N386" s="2" t="s">
        <v>90</v>
      </c>
      <c r="O386" s="2" t="s">
        <v>31</v>
      </c>
      <c r="P386" s="8">
        <v>6</v>
      </c>
      <c r="Q386" s="4">
        <v>650</v>
      </c>
      <c r="R386" s="4">
        <f t="shared" si="9"/>
        <v>3900</v>
      </c>
    </row>
    <row r="387" spans="2:18" ht="88.7" customHeight="1">
      <c r="B387" s="1"/>
      <c r="C387" s="2" t="s">
        <v>3</v>
      </c>
      <c r="D387" s="16" t="s">
        <v>88</v>
      </c>
      <c r="E387" s="2" t="s">
        <v>18</v>
      </c>
      <c r="F387" s="2" t="s">
        <v>1</v>
      </c>
      <c r="G387" s="2" t="s">
        <v>19</v>
      </c>
      <c r="H387" s="2">
        <v>4</v>
      </c>
      <c r="I387" s="2" t="s">
        <v>5</v>
      </c>
      <c r="J387" s="2" t="s">
        <v>29</v>
      </c>
      <c r="K387" s="2" t="s">
        <v>30</v>
      </c>
      <c r="L387" s="2" t="s">
        <v>93</v>
      </c>
      <c r="M387" s="3" t="s">
        <v>91</v>
      </c>
      <c r="N387" s="2" t="s">
        <v>90</v>
      </c>
      <c r="O387" s="2" t="s">
        <v>31</v>
      </c>
      <c r="P387" s="8">
        <v>6</v>
      </c>
      <c r="Q387" s="4">
        <v>650</v>
      </c>
      <c r="R387" s="4">
        <f t="shared" si="9"/>
        <v>3900</v>
      </c>
    </row>
    <row r="388" spans="2:18" ht="88.7" customHeight="1">
      <c r="B388" s="1"/>
      <c r="C388" s="2" t="s">
        <v>3</v>
      </c>
      <c r="D388" s="16" t="s">
        <v>88</v>
      </c>
      <c r="E388" s="2" t="s">
        <v>18</v>
      </c>
      <c r="F388" s="2" t="s">
        <v>1</v>
      </c>
      <c r="G388" s="2" t="s">
        <v>19</v>
      </c>
      <c r="H388" s="2">
        <v>4</v>
      </c>
      <c r="I388" s="2" t="s">
        <v>5</v>
      </c>
      <c r="J388" s="2" t="s">
        <v>29</v>
      </c>
      <c r="K388" s="2" t="s">
        <v>30</v>
      </c>
      <c r="L388" s="2" t="s">
        <v>93</v>
      </c>
      <c r="M388" s="3" t="s">
        <v>91</v>
      </c>
      <c r="N388" s="2" t="s">
        <v>90</v>
      </c>
      <c r="O388" s="2" t="s">
        <v>31</v>
      </c>
      <c r="P388" s="8">
        <v>6</v>
      </c>
      <c r="Q388" s="4">
        <v>650</v>
      </c>
      <c r="R388" s="4">
        <f t="shared" si="9"/>
        <v>3900</v>
      </c>
    </row>
    <row r="389" spans="2:18" ht="88.7" customHeight="1">
      <c r="B389" s="1"/>
      <c r="C389" s="2" t="s">
        <v>3</v>
      </c>
      <c r="D389" s="16" t="s">
        <v>88</v>
      </c>
      <c r="E389" s="2" t="s">
        <v>18</v>
      </c>
      <c r="F389" s="2" t="s">
        <v>1</v>
      </c>
      <c r="G389" s="2" t="s">
        <v>19</v>
      </c>
      <c r="H389" s="2">
        <v>4</v>
      </c>
      <c r="I389" s="2" t="s">
        <v>5</v>
      </c>
      <c r="J389" s="2" t="s">
        <v>29</v>
      </c>
      <c r="K389" s="2" t="s">
        <v>30</v>
      </c>
      <c r="L389" s="2" t="s">
        <v>93</v>
      </c>
      <c r="M389" s="3" t="s">
        <v>91</v>
      </c>
      <c r="N389" s="2" t="s">
        <v>90</v>
      </c>
      <c r="O389" s="2" t="s">
        <v>31</v>
      </c>
      <c r="P389" s="8">
        <v>6</v>
      </c>
      <c r="Q389" s="4">
        <v>650</v>
      </c>
      <c r="R389" s="4">
        <f t="shared" si="9"/>
        <v>3900</v>
      </c>
    </row>
    <row r="390" spans="2:18" ht="88.7" customHeight="1">
      <c r="B390" s="1"/>
      <c r="C390" s="2" t="s">
        <v>3</v>
      </c>
      <c r="D390" s="16" t="s">
        <v>88</v>
      </c>
      <c r="E390" s="2" t="s">
        <v>18</v>
      </c>
      <c r="F390" s="2" t="s">
        <v>1</v>
      </c>
      <c r="G390" s="2" t="s">
        <v>19</v>
      </c>
      <c r="H390" s="2">
        <v>4</v>
      </c>
      <c r="I390" s="2" t="s">
        <v>5</v>
      </c>
      <c r="J390" s="2" t="s">
        <v>29</v>
      </c>
      <c r="K390" s="2" t="s">
        <v>30</v>
      </c>
      <c r="L390" s="2" t="s">
        <v>93</v>
      </c>
      <c r="M390" s="3" t="s">
        <v>91</v>
      </c>
      <c r="N390" s="2" t="s">
        <v>90</v>
      </c>
      <c r="O390" s="2" t="s">
        <v>31</v>
      </c>
      <c r="P390" s="8">
        <v>6</v>
      </c>
      <c r="Q390" s="4">
        <v>650</v>
      </c>
      <c r="R390" s="4">
        <f t="shared" si="9"/>
        <v>3900</v>
      </c>
    </row>
    <row r="391" spans="2:18" ht="88.7" customHeight="1">
      <c r="B391" s="1"/>
      <c r="C391" s="2" t="s">
        <v>3</v>
      </c>
      <c r="D391" s="16" t="s">
        <v>88</v>
      </c>
      <c r="E391" s="2" t="s">
        <v>18</v>
      </c>
      <c r="F391" s="2" t="s">
        <v>1</v>
      </c>
      <c r="G391" s="2" t="s">
        <v>19</v>
      </c>
      <c r="H391" s="2">
        <v>4</v>
      </c>
      <c r="I391" s="2" t="s">
        <v>5</v>
      </c>
      <c r="J391" s="2" t="s">
        <v>29</v>
      </c>
      <c r="K391" s="2" t="s">
        <v>30</v>
      </c>
      <c r="L391" s="2" t="s">
        <v>93</v>
      </c>
      <c r="M391" s="3" t="s">
        <v>91</v>
      </c>
      <c r="N391" s="2" t="s">
        <v>90</v>
      </c>
      <c r="O391" s="2" t="s">
        <v>31</v>
      </c>
      <c r="P391" s="8">
        <v>6</v>
      </c>
      <c r="Q391" s="4">
        <v>650</v>
      </c>
      <c r="R391" s="4">
        <f t="shared" si="9"/>
        <v>3900</v>
      </c>
    </row>
    <row r="392" spans="2:18" ht="88.7" customHeight="1">
      <c r="B392" s="1"/>
      <c r="C392" s="2" t="s">
        <v>3</v>
      </c>
      <c r="D392" s="16" t="s">
        <v>88</v>
      </c>
      <c r="E392" s="2" t="s">
        <v>18</v>
      </c>
      <c r="F392" s="2" t="s">
        <v>1</v>
      </c>
      <c r="G392" s="2" t="s">
        <v>19</v>
      </c>
      <c r="H392" s="2">
        <v>4</v>
      </c>
      <c r="I392" s="2" t="s">
        <v>5</v>
      </c>
      <c r="J392" s="2" t="s">
        <v>29</v>
      </c>
      <c r="K392" s="2" t="s">
        <v>30</v>
      </c>
      <c r="L392" s="2" t="s">
        <v>93</v>
      </c>
      <c r="M392" s="3" t="s">
        <v>91</v>
      </c>
      <c r="N392" s="2" t="s">
        <v>90</v>
      </c>
      <c r="O392" s="2" t="s">
        <v>31</v>
      </c>
      <c r="P392" s="8">
        <v>6</v>
      </c>
      <c r="Q392" s="4">
        <v>650</v>
      </c>
      <c r="R392" s="4">
        <f t="shared" si="9"/>
        <v>3900</v>
      </c>
    </row>
    <row r="393" spans="2:18" ht="88.7" customHeight="1">
      <c r="B393" s="1"/>
      <c r="C393" s="2" t="s">
        <v>3</v>
      </c>
      <c r="D393" s="16" t="s">
        <v>88</v>
      </c>
      <c r="E393" s="2" t="s">
        <v>18</v>
      </c>
      <c r="F393" s="2" t="s">
        <v>1</v>
      </c>
      <c r="G393" s="2" t="s">
        <v>19</v>
      </c>
      <c r="H393" s="2">
        <v>4</v>
      </c>
      <c r="I393" s="2" t="s">
        <v>5</v>
      </c>
      <c r="J393" s="2" t="s">
        <v>29</v>
      </c>
      <c r="K393" s="2" t="s">
        <v>30</v>
      </c>
      <c r="L393" s="2" t="s">
        <v>93</v>
      </c>
      <c r="M393" s="3" t="s">
        <v>91</v>
      </c>
      <c r="N393" s="2" t="s">
        <v>90</v>
      </c>
      <c r="O393" s="2" t="s">
        <v>31</v>
      </c>
      <c r="P393" s="8">
        <v>6</v>
      </c>
      <c r="Q393" s="4">
        <v>650</v>
      </c>
      <c r="R393" s="4">
        <f t="shared" si="9"/>
        <v>3900</v>
      </c>
    </row>
    <row r="394" spans="2:18" ht="88.7" customHeight="1">
      <c r="B394" s="1"/>
      <c r="C394" s="2" t="s">
        <v>3</v>
      </c>
      <c r="D394" s="16" t="s">
        <v>88</v>
      </c>
      <c r="E394" s="2" t="s">
        <v>18</v>
      </c>
      <c r="F394" s="2" t="s">
        <v>1</v>
      </c>
      <c r="G394" s="2" t="s">
        <v>19</v>
      </c>
      <c r="H394" s="2">
        <v>4</v>
      </c>
      <c r="I394" s="2" t="s">
        <v>5</v>
      </c>
      <c r="J394" s="2" t="s">
        <v>29</v>
      </c>
      <c r="K394" s="2" t="s">
        <v>30</v>
      </c>
      <c r="L394" s="2" t="s">
        <v>93</v>
      </c>
      <c r="M394" s="3" t="s">
        <v>91</v>
      </c>
      <c r="N394" s="2" t="s">
        <v>90</v>
      </c>
      <c r="O394" s="2" t="s">
        <v>31</v>
      </c>
      <c r="P394" s="8">
        <v>6</v>
      </c>
      <c r="Q394" s="4">
        <v>650</v>
      </c>
      <c r="R394" s="4">
        <f t="shared" si="9"/>
        <v>3900</v>
      </c>
    </row>
    <row r="395" spans="2:18" ht="88.7" customHeight="1">
      <c r="B395" s="1"/>
      <c r="C395" s="2" t="s">
        <v>3</v>
      </c>
      <c r="D395" s="16" t="s">
        <v>88</v>
      </c>
      <c r="E395" s="2" t="s">
        <v>18</v>
      </c>
      <c r="F395" s="2" t="s">
        <v>1</v>
      </c>
      <c r="G395" s="2" t="s">
        <v>19</v>
      </c>
      <c r="H395" s="2">
        <v>4</v>
      </c>
      <c r="I395" s="2" t="s">
        <v>5</v>
      </c>
      <c r="J395" s="2" t="s">
        <v>29</v>
      </c>
      <c r="K395" s="2" t="s">
        <v>30</v>
      </c>
      <c r="L395" s="2" t="s">
        <v>93</v>
      </c>
      <c r="M395" s="3" t="s">
        <v>91</v>
      </c>
      <c r="N395" s="2" t="s">
        <v>90</v>
      </c>
      <c r="O395" s="2" t="s">
        <v>31</v>
      </c>
      <c r="P395" s="8">
        <v>6</v>
      </c>
      <c r="Q395" s="4">
        <v>650</v>
      </c>
      <c r="R395" s="4">
        <f t="shared" si="9"/>
        <v>3900</v>
      </c>
    </row>
    <row r="396" spans="2:18" ht="88.7" customHeight="1">
      <c r="B396" s="1"/>
      <c r="C396" s="2" t="s">
        <v>3</v>
      </c>
      <c r="D396" s="16" t="s">
        <v>89</v>
      </c>
      <c r="E396" s="2" t="s">
        <v>18</v>
      </c>
      <c r="F396" s="2" t="s">
        <v>1</v>
      </c>
      <c r="G396" s="2" t="s">
        <v>19</v>
      </c>
      <c r="H396" s="2">
        <v>2</v>
      </c>
      <c r="I396" s="2" t="s">
        <v>5</v>
      </c>
      <c r="J396" s="2" t="s">
        <v>29</v>
      </c>
      <c r="K396" s="2" t="s">
        <v>30</v>
      </c>
      <c r="L396" s="2" t="s">
        <v>93</v>
      </c>
      <c r="M396" s="3" t="s">
        <v>91</v>
      </c>
      <c r="N396" s="2" t="s">
        <v>90</v>
      </c>
      <c r="O396" s="2" t="s">
        <v>31</v>
      </c>
      <c r="P396" s="8">
        <v>6</v>
      </c>
      <c r="Q396" s="4">
        <v>650</v>
      </c>
      <c r="R396" s="4">
        <f t="shared" si="9"/>
        <v>3900</v>
      </c>
    </row>
    <row r="397" spans="2:18" ht="88.7" customHeight="1">
      <c r="B397" s="1"/>
      <c r="C397" s="2" t="s">
        <v>3</v>
      </c>
      <c r="D397" s="16" t="s">
        <v>88</v>
      </c>
      <c r="E397" s="2" t="s">
        <v>18</v>
      </c>
      <c r="F397" s="2" t="s">
        <v>1</v>
      </c>
      <c r="G397" s="2" t="s">
        <v>19</v>
      </c>
      <c r="H397" s="2">
        <v>4</v>
      </c>
      <c r="I397" s="2" t="s">
        <v>5</v>
      </c>
      <c r="J397" s="2" t="s">
        <v>29</v>
      </c>
      <c r="K397" s="2" t="s">
        <v>30</v>
      </c>
      <c r="L397" s="2" t="s">
        <v>93</v>
      </c>
      <c r="M397" s="3" t="s">
        <v>91</v>
      </c>
      <c r="N397" s="2" t="s">
        <v>90</v>
      </c>
      <c r="O397" s="2" t="s">
        <v>31</v>
      </c>
      <c r="P397" s="8">
        <v>6</v>
      </c>
      <c r="Q397" s="4">
        <v>650</v>
      </c>
      <c r="R397" s="4">
        <f t="shared" si="9"/>
        <v>3900</v>
      </c>
    </row>
    <row r="398" spans="2:18" ht="88.7" customHeight="1">
      <c r="B398" s="1"/>
      <c r="C398" s="2" t="s">
        <v>3</v>
      </c>
      <c r="D398" s="16" t="s">
        <v>88</v>
      </c>
      <c r="E398" s="2" t="s">
        <v>18</v>
      </c>
      <c r="F398" s="2" t="s">
        <v>1</v>
      </c>
      <c r="G398" s="2" t="s">
        <v>19</v>
      </c>
      <c r="H398" s="2">
        <v>4</v>
      </c>
      <c r="I398" s="2" t="s">
        <v>5</v>
      </c>
      <c r="J398" s="2" t="s">
        <v>29</v>
      </c>
      <c r="K398" s="2" t="s">
        <v>30</v>
      </c>
      <c r="L398" s="2" t="s">
        <v>93</v>
      </c>
      <c r="M398" s="3" t="s">
        <v>91</v>
      </c>
      <c r="N398" s="2" t="s">
        <v>90</v>
      </c>
      <c r="O398" s="2" t="s">
        <v>31</v>
      </c>
      <c r="P398" s="8">
        <v>6</v>
      </c>
      <c r="Q398" s="4">
        <v>650</v>
      </c>
      <c r="R398" s="4">
        <f t="shared" si="9"/>
        <v>3900</v>
      </c>
    </row>
    <row r="399" spans="2:18" ht="88.7" customHeight="1">
      <c r="B399" s="1"/>
      <c r="C399" s="2" t="s">
        <v>3</v>
      </c>
      <c r="D399" s="16" t="s">
        <v>89</v>
      </c>
      <c r="E399" s="2" t="s">
        <v>18</v>
      </c>
      <c r="F399" s="2" t="s">
        <v>1</v>
      </c>
      <c r="G399" s="2" t="s">
        <v>19</v>
      </c>
      <c r="H399" s="2">
        <v>2</v>
      </c>
      <c r="I399" s="2" t="s">
        <v>5</v>
      </c>
      <c r="J399" s="2" t="s">
        <v>29</v>
      </c>
      <c r="K399" s="2" t="s">
        <v>30</v>
      </c>
      <c r="L399" s="2" t="s">
        <v>93</v>
      </c>
      <c r="M399" s="3" t="s">
        <v>91</v>
      </c>
      <c r="N399" s="2" t="s">
        <v>90</v>
      </c>
      <c r="O399" s="2" t="s">
        <v>31</v>
      </c>
      <c r="P399" s="8">
        <v>6</v>
      </c>
      <c r="Q399" s="4">
        <v>650</v>
      </c>
      <c r="R399" s="4">
        <f t="shared" si="9"/>
        <v>3900</v>
      </c>
    </row>
    <row r="400" spans="2:18" ht="88.7" customHeight="1">
      <c r="B400" s="1"/>
      <c r="C400" s="2" t="s">
        <v>3</v>
      </c>
      <c r="D400" s="16" t="s">
        <v>88</v>
      </c>
      <c r="E400" s="2" t="s">
        <v>18</v>
      </c>
      <c r="F400" s="2" t="s">
        <v>1</v>
      </c>
      <c r="G400" s="2" t="s">
        <v>19</v>
      </c>
      <c r="H400" s="2">
        <v>4</v>
      </c>
      <c r="I400" s="2" t="s">
        <v>5</v>
      </c>
      <c r="J400" s="2" t="s">
        <v>29</v>
      </c>
      <c r="K400" s="2" t="s">
        <v>30</v>
      </c>
      <c r="L400" s="2" t="s">
        <v>93</v>
      </c>
      <c r="M400" s="3" t="s">
        <v>91</v>
      </c>
      <c r="N400" s="2" t="s">
        <v>90</v>
      </c>
      <c r="O400" s="2" t="s">
        <v>31</v>
      </c>
      <c r="P400" s="8">
        <v>6</v>
      </c>
      <c r="Q400" s="4">
        <v>650</v>
      </c>
      <c r="R400" s="4">
        <f t="shared" si="9"/>
        <v>3900</v>
      </c>
    </row>
    <row r="401" spans="2:18" ht="88.7" customHeight="1">
      <c r="B401" s="1"/>
      <c r="C401" s="2" t="s">
        <v>3</v>
      </c>
      <c r="D401" s="16" t="s">
        <v>88</v>
      </c>
      <c r="E401" s="2" t="s">
        <v>18</v>
      </c>
      <c r="F401" s="2" t="s">
        <v>1</v>
      </c>
      <c r="G401" s="2" t="s">
        <v>19</v>
      </c>
      <c r="H401" s="2">
        <v>4</v>
      </c>
      <c r="I401" s="2" t="s">
        <v>5</v>
      </c>
      <c r="J401" s="2" t="s">
        <v>29</v>
      </c>
      <c r="K401" s="2" t="s">
        <v>30</v>
      </c>
      <c r="L401" s="2" t="s">
        <v>93</v>
      </c>
      <c r="M401" s="3" t="s">
        <v>91</v>
      </c>
      <c r="N401" s="2" t="s">
        <v>90</v>
      </c>
      <c r="O401" s="2" t="s">
        <v>31</v>
      </c>
      <c r="P401" s="8">
        <v>6</v>
      </c>
      <c r="Q401" s="4">
        <v>650</v>
      </c>
      <c r="R401" s="4">
        <f t="shared" si="9"/>
        <v>3900</v>
      </c>
    </row>
    <row r="402" spans="2:18" ht="88.7" customHeight="1">
      <c r="B402" s="1"/>
      <c r="C402" s="2" t="s">
        <v>3</v>
      </c>
      <c r="D402" s="16" t="s">
        <v>89</v>
      </c>
      <c r="E402" s="2" t="s">
        <v>18</v>
      </c>
      <c r="F402" s="2" t="s">
        <v>1</v>
      </c>
      <c r="G402" s="2" t="s">
        <v>19</v>
      </c>
      <c r="H402" s="2">
        <v>2</v>
      </c>
      <c r="I402" s="2" t="s">
        <v>5</v>
      </c>
      <c r="J402" s="2" t="s">
        <v>29</v>
      </c>
      <c r="K402" s="2" t="s">
        <v>30</v>
      </c>
      <c r="L402" s="2" t="s">
        <v>93</v>
      </c>
      <c r="M402" s="3" t="s">
        <v>91</v>
      </c>
      <c r="N402" s="2" t="s">
        <v>90</v>
      </c>
      <c r="O402" s="2" t="s">
        <v>31</v>
      </c>
      <c r="P402" s="8">
        <v>7</v>
      </c>
      <c r="Q402" s="4">
        <v>650</v>
      </c>
      <c r="R402" s="4">
        <f t="shared" si="9"/>
        <v>4550</v>
      </c>
    </row>
    <row r="403" spans="2:18" ht="88.7" customHeight="1">
      <c r="B403" s="1"/>
      <c r="C403" s="2" t="s">
        <v>3</v>
      </c>
      <c r="D403" s="16" t="s">
        <v>88</v>
      </c>
      <c r="E403" s="2" t="s">
        <v>18</v>
      </c>
      <c r="F403" s="2" t="s">
        <v>1</v>
      </c>
      <c r="G403" s="2" t="s">
        <v>19</v>
      </c>
      <c r="H403" s="2">
        <v>4</v>
      </c>
      <c r="I403" s="2" t="s">
        <v>5</v>
      </c>
      <c r="J403" s="2" t="s">
        <v>29</v>
      </c>
      <c r="K403" s="2" t="s">
        <v>30</v>
      </c>
      <c r="L403" s="2" t="s">
        <v>93</v>
      </c>
      <c r="M403" s="3" t="s">
        <v>91</v>
      </c>
      <c r="N403" s="2" t="s">
        <v>90</v>
      </c>
      <c r="O403" s="2" t="s">
        <v>31</v>
      </c>
      <c r="P403" s="8">
        <v>6</v>
      </c>
      <c r="Q403" s="4">
        <v>650</v>
      </c>
      <c r="R403" s="4">
        <f t="shared" si="9"/>
        <v>3900</v>
      </c>
    </row>
    <row r="404" spans="2:18" ht="88.7" customHeight="1">
      <c r="B404" s="1"/>
      <c r="C404" s="2" t="s">
        <v>3</v>
      </c>
      <c r="D404" s="16" t="s">
        <v>88</v>
      </c>
      <c r="E404" s="2" t="s">
        <v>18</v>
      </c>
      <c r="F404" s="2" t="s">
        <v>1</v>
      </c>
      <c r="G404" s="2" t="s">
        <v>19</v>
      </c>
      <c r="H404" s="2">
        <v>4</v>
      </c>
      <c r="I404" s="2" t="s">
        <v>5</v>
      </c>
      <c r="J404" s="2" t="s">
        <v>29</v>
      </c>
      <c r="K404" s="2" t="s">
        <v>30</v>
      </c>
      <c r="L404" s="2" t="s">
        <v>93</v>
      </c>
      <c r="M404" s="3" t="s">
        <v>91</v>
      </c>
      <c r="N404" s="2" t="s">
        <v>90</v>
      </c>
      <c r="O404" s="2" t="s">
        <v>31</v>
      </c>
      <c r="P404" s="8">
        <v>6</v>
      </c>
      <c r="Q404" s="4">
        <v>650</v>
      </c>
      <c r="R404" s="4">
        <f t="shared" si="9"/>
        <v>3900</v>
      </c>
    </row>
    <row r="405" spans="2:18" ht="88.7" customHeight="1">
      <c r="B405" s="1"/>
      <c r="C405" s="2" t="s">
        <v>3</v>
      </c>
      <c r="D405" s="16" t="s">
        <v>88</v>
      </c>
      <c r="E405" s="2" t="s">
        <v>18</v>
      </c>
      <c r="F405" s="2" t="s">
        <v>1</v>
      </c>
      <c r="G405" s="2" t="s">
        <v>19</v>
      </c>
      <c r="H405" s="2">
        <v>4</v>
      </c>
      <c r="I405" s="2" t="s">
        <v>5</v>
      </c>
      <c r="J405" s="2" t="s">
        <v>29</v>
      </c>
      <c r="K405" s="2" t="s">
        <v>30</v>
      </c>
      <c r="L405" s="2" t="s">
        <v>93</v>
      </c>
      <c r="M405" s="3" t="s">
        <v>91</v>
      </c>
      <c r="N405" s="2" t="s">
        <v>90</v>
      </c>
      <c r="O405" s="2" t="s">
        <v>31</v>
      </c>
      <c r="P405" s="8">
        <v>6</v>
      </c>
      <c r="Q405" s="4">
        <v>650</v>
      </c>
      <c r="R405" s="4">
        <f t="shared" si="9"/>
        <v>3900</v>
      </c>
    </row>
    <row r="406" spans="2:18" ht="88.7" customHeight="1">
      <c r="B406" s="1"/>
      <c r="C406" s="2" t="s">
        <v>3</v>
      </c>
      <c r="D406" s="16" t="s">
        <v>88</v>
      </c>
      <c r="E406" s="2" t="s">
        <v>18</v>
      </c>
      <c r="F406" s="2" t="s">
        <v>1</v>
      </c>
      <c r="G406" s="2" t="s">
        <v>19</v>
      </c>
      <c r="H406" s="2">
        <v>4</v>
      </c>
      <c r="I406" s="2" t="s">
        <v>5</v>
      </c>
      <c r="J406" s="2" t="s">
        <v>29</v>
      </c>
      <c r="K406" s="2" t="s">
        <v>30</v>
      </c>
      <c r="L406" s="2" t="s">
        <v>93</v>
      </c>
      <c r="M406" s="3" t="s">
        <v>91</v>
      </c>
      <c r="N406" s="2" t="s">
        <v>90</v>
      </c>
      <c r="O406" s="2" t="s">
        <v>31</v>
      </c>
      <c r="P406" s="8">
        <v>6</v>
      </c>
      <c r="Q406" s="4">
        <v>650</v>
      </c>
      <c r="R406" s="4">
        <f t="shared" si="9"/>
        <v>3900</v>
      </c>
    </row>
    <row r="407" spans="2:18" ht="88.7" customHeight="1">
      <c r="B407" s="1"/>
      <c r="C407" s="2" t="s">
        <v>3</v>
      </c>
      <c r="D407" s="16" t="s">
        <v>88</v>
      </c>
      <c r="E407" s="2" t="s">
        <v>18</v>
      </c>
      <c r="F407" s="2" t="s">
        <v>1</v>
      </c>
      <c r="G407" s="2" t="s">
        <v>19</v>
      </c>
      <c r="H407" s="2">
        <v>4</v>
      </c>
      <c r="I407" s="2" t="s">
        <v>5</v>
      </c>
      <c r="J407" s="2" t="s">
        <v>29</v>
      </c>
      <c r="K407" s="2" t="s">
        <v>30</v>
      </c>
      <c r="L407" s="2" t="s">
        <v>93</v>
      </c>
      <c r="M407" s="3" t="s">
        <v>91</v>
      </c>
      <c r="N407" s="2" t="s">
        <v>90</v>
      </c>
      <c r="O407" s="2" t="s">
        <v>31</v>
      </c>
      <c r="P407" s="8">
        <v>6</v>
      </c>
      <c r="Q407" s="4">
        <v>650</v>
      </c>
      <c r="R407" s="4">
        <f t="shared" si="9"/>
        <v>3900</v>
      </c>
    </row>
    <row r="408" spans="2:18" ht="88.7" customHeight="1">
      <c r="B408" s="1"/>
      <c r="C408" s="2" t="s">
        <v>3</v>
      </c>
      <c r="D408" s="16" t="s">
        <v>88</v>
      </c>
      <c r="E408" s="2" t="s">
        <v>18</v>
      </c>
      <c r="F408" s="2" t="s">
        <v>1</v>
      </c>
      <c r="G408" s="2" t="s">
        <v>19</v>
      </c>
      <c r="H408" s="2">
        <v>4</v>
      </c>
      <c r="I408" s="2" t="s">
        <v>5</v>
      </c>
      <c r="J408" s="2" t="s">
        <v>29</v>
      </c>
      <c r="K408" s="2" t="s">
        <v>30</v>
      </c>
      <c r="L408" s="2" t="s">
        <v>93</v>
      </c>
      <c r="M408" s="3" t="s">
        <v>91</v>
      </c>
      <c r="N408" s="2" t="s">
        <v>90</v>
      </c>
      <c r="O408" s="2" t="s">
        <v>31</v>
      </c>
      <c r="P408" s="8">
        <v>6</v>
      </c>
      <c r="Q408" s="4">
        <v>650</v>
      </c>
      <c r="R408" s="4">
        <f t="shared" si="9"/>
        <v>3900</v>
      </c>
    </row>
    <row r="409" spans="2:18" ht="88.7" customHeight="1">
      <c r="B409" s="1"/>
      <c r="C409" s="2" t="s">
        <v>3</v>
      </c>
      <c r="D409" s="16" t="s">
        <v>88</v>
      </c>
      <c r="E409" s="2" t="s">
        <v>18</v>
      </c>
      <c r="F409" s="2" t="s">
        <v>1</v>
      </c>
      <c r="G409" s="2" t="s">
        <v>19</v>
      </c>
      <c r="H409" s="2">
        <v>4</v>
      </c>
      <c r="I409" s="2" t="s">
        <v>5</v>
      </c>
      <c r="J409" s="2" t="s">
        <v>29</v>
      </c>
      <c r="K409" s="2" t="s">
        <v>30</v>
      </c>
      <c r="L409" s="2" t="s">
        <v>93</v>
      </c>
      <c r="M409" s="3" t="s">
        <v>91</v>
      </c>
      <c r="N409" s="2" t="s">
        <v>90</v>
      </c>
      <c r="O409" s="2" t="s">
        <v>31</v>
      </c>
      <c r="P409" s="8">
        <v>6</v>
      </c>
      <c r="Q409" s="4">
        <v>650</v>
      </c>
      <c r="R409" s="4">
        <f t="shared" si="9"/>
        <v>3900</v>
      </c>
    </row>
    <row r="410" spans="2:18" ht="88.7" customHeight="1">
      <c r="B410" s="1"/>
      <c r="C410" s="2" t="s">
        <v>3</v>
      </c>
      <c r="D410" s="16" t="s">
        <v>88</v>
      </c>
      <c r="E410" s="2" t="s">
        <v>18</v>
      </c>
      <c r="F410" s="2" t="s">
        <v>1</v>
      </c>
      <c r="G410" s="2" t="s">
        <v>19</v>
      </c>
      <c r="H410" s="2">
        <v>4</v>
      </c>
      <c r="I410" s="2" t="s">
        <v>5</v>
      </c>
      <c r="J410" s="2" t="s">
        <v>29</v>
      </c>
      <c r="K410" s="2" t="s">
        <v>30</v>
      </c>
      <c r="L410" s="2" t="s">
        <v>93</v>
      </c>
      <c r="M410" s="3" t="s">
        <v>91</v>
      </c>
      <c r="N410" s="2" t="s">
        <v>90</v>
      </c>
      <c r="O410" s="2" t="s">
        <v>31</v>
      </c>
      <c r="P410" s="8">
        <v>6</v>
      </c>
      <c r="Q410" s="4">
        <v>650</v>
      </c>
      <c r="R410" s="4">
        <f t="shared" si="9"/>
        <v>3900</v>
      </c>
    </row>
    <row r="411" spans="2:18" ht="88.7" customHeight="1">
      <c r="B411" s="1"/>
      <c r="C411" s="2" t="s">
        <v>3</v>
      </c>
      <c r="D411" s="16" t="s">
        <v>88</v>
      </c>
      <c r="E411" s="2" t="s">
        <v>18</v>
      </c>
      <c r="F411" s="2" t="s">
        <v>1</v>
      </c>
      <c r="G411" s="2" t="s">
        <v>19</v>
      </c>
      <c r="H411" s="2">
        <v>4</v>
      </c>
      <c r="I411" s="2" t="s">
        <v>5</v>
      </c>
      <c r="J411" s="2" t="s">
        <v>29</v>
      </c>
      <c r="K411" s="2" t="s">
        <v>30</v>
      </c>
      <c r="L411" s="2" t="s">
        <v>93</v>
      </c>
      <c r="M411" s="3" t="s">
        <v>91</v>
      </c>
      <c r="N411" s="2" t="s">
        <v>90</v>
      </c>
      <c r="O411" s="2" t="s">
        <v>31</v>
      </c>
      <c r="P411" s="8">
        <v>6</v>
      </c>
      <c r="Q411" s="4">
        <v>650</v>
      </c>
      <c r="R411" s="4">
        <f t="shared" si="9"/>
        <v>3900</v>
      </c>
    </row>
    <row r="412" spans="2:18" ht="88.7" customHeight="1">
      <c r="B412" s="1"/>
      <c r="C412" s="2" t="s">
        <v>3</v>
      </c>
      <c r="D412" s="16" t="s">
        <v>88</v>
      </c>
      <c r="E412" s="2" t="s">
        <v>18</v>
      </c>
      <c r="F412" s="2" t="s">
        <v>1</v>
      </c>
      <c r="G412" s="2" t="s">
        <v>19</v>
      </c>
      <c r="H412" s="2">
        <v>4</v>
      </c>
      <c r="I412" s="2" t="s">
        <v>5</v>
      </c>
      <c r="J412" s="2" t="s">
        <v>29</v>
      </c>
      <c r="K412" s="2" t="s">
        <v>30</v>
      </c>
      <c r="L412" s="2" t="s">
        <v>93</v>
      </c>
      <c r="M412" s="3" t="s">
        <v>91</v>
      </c>
      <c r="N412" s="2" t="s">
        <v>90</v>
      </c>
      <c r="O412" s="2" t="s">
        <v>31</v>
      </c>
      <c r="P412" s="8">
        <v>6</v>
      </c>
      <c r="Q412" s="4">
        <v>650</v>
      </c>
      <c r="R412" s="4">
        <f t="shared" si="9"/>
        <v>3900</v>
      </c>
    </row>
    <row r="413" spans="2:18" ht="88.7" customHeight="1">
      <c r="B413" s="1"/>
      <c r="C413" s="2" t="s">
        <v>3</v>
      </c>
      <c r="D413" s="16" t="s">
        <v>88</v>
      </c>
      <c r="E413" s="2" t="s">
        <v>18</v>
      </c>
      <c r="F413" s="2" t="s">
        <v>1</v>
      </c>
      <c r="G413" s="2" t="s">
        <v>19</v>
      </c>
      <c r="H413" s="2">
        <v>4</v>
      </c>
      <c r="I413" s="2" t="s">
        <v>5</v>
      </c>
      <c r="J413" s="2" t="s">
        <v>29</v>
      </c>
      <c r="K413" s="2" t="s">
        <v>30</v>
      </c>
      <c r="L413" s="2" t="s">
        <v>93</v>
      </c>
      <c r="M413" s="3" t="s">
        <v>91</v>
      </c>
      <c r="N413" s="2" t="s">
        <v>90</v>
      </c>
      <c r="O413" s="2" t="s">
        <v>31</v>
      </c>
      <c r="P413" s="8">
        <v>6</v>
      </c>
      <c r="Q413" s="4">
        <v>650</v>
      </c>
      <c r="R413" s="4">
        <f t="shared" si="9"/>
        <v>3900</v>
      </c>
    </row>
    <row r="414" spans="2:18" ht="88.7" customHeight="1">
      <c r="B414" s="1"/>
      <c r="C414" s="2" t="s">
        <v>3</v>
      </c>
      <c r="D414" s="16" t="s">
        <v>88</v>
      </c>
      <c r="E414" s="2" t="s">
        <v>18</v>
      </c>
      <c r="F414" s="2" t="s">
        <v>1</v>
      </c>
      <c r="G414" s="2" t="s">
        <v>19</v>
      </c>
      <c r="H414" s="2">
        <v>4</v>
      </c>
      <c r="I414" s="2" t="s">
        <v>5</v>
      </c>
      <c r="J414" s="2" t="s">
        <v>29</v>
      </c>
      <c r="K414" s="2" t="s">
        <v>30</v>
      </c>
      <c r="L414" s="2" t="s">
        <v>93</v>
      </c>
      <c r="M414" s="3" t="s">
        <v>91</v>
      </c>
      <c r="N414" s="2" t="s">
        <v>90</v>
      </c>
      <c r="O414" s="2" t="s">
        <v>31</v>
      </c>
      <c r="P414" s="8">
        <v>6</v>
      </c>
      <c r="Q414" s="4">
        <v>650</v>
      </c>
      <c r="R414" s="4">
        <f t="shared" ref="R414:R476" si="10">+P414*Q414</f>
        <v>3900</v>
      </c>
    </row>
    <row r="415" spans="2:18" ht="88.7" customHeight="1">
      <c r="B415" s="1"/>
      <c r="C415" s="2" t="s">
        <v>3</v>
      </c>
      <c r="D415" s="16" t="s">
        <v>88</v>
      </c>
      <c r="E415" s="2" t="s">
        <v>18</v>
      </c>
      <c r="F415" s="2" t="s">
        <v>1</v>
      </c>
      <c r="G415" s="2" t="s">
        <v>19</v>
      </c>
      <c r="H415" s="2">
        <v>4</v>
      </c>
      <c r="I415" s="2" t="s">
        <v>5</v>
      </c>
      <c r="J415" s="2" t="s">
        <v>29</v>
      </c>
      <c r="K415" s="2" t="s">
        <v>30</v>
      </c>
      <c r="L415" s="2" t="s">
        <v>93</v>
      </c>
      <c r="M415" s="3" t="s">
        <v>91</v>
      </c>
      <c r="N415" s="2" t="s">
        <v>90</v>
      </c>
      <c r="O415" s="2" t="s">
        <v>31</v>
      </c>
      <c r="P415" s="8">
        <v>6</v>
      </c>
      <c r="Q415" s="4">
        <v>650</v>
      </c>
      <c r="R415" s="4">
        <f t="shared" si="10"/>
        <v>3900</v>
      </c>
    </row>
    <row r="416" spans="2:18" ht="88.7" customHeight="1">
      <c r="B416" s="1"/>
      <c r="C416" s="2" t="s">
        <v>3</v>
      </c>
      <c r="D416" s="16" t="s">
        <v>88</v>
      </c>
      <c r="E416" s="2" t="s">
        <v>18</v>
      </c>
      <c r="F416" s="2" t="s">
        <v>1</v>
      </c>
      <c r="G416" s="2" t="s">
        <v>19</v>
      </c>
      <c r="H416" s="2">
        <v>4</v>
      </c>
      <c r="I416" s="2" t="s">
        <v>5</v>
      </c>
      <c r="J416" s="2" t="s">
        <v>29</v>
      </c>
      <c r="K416" s="2" t="s">
        <v>30</v>
      </c>
      <c r="L416" s="2" t="s">
        <v>93</v>
      </c>
      <c r="M416" s="3" t="s">
        <v>91</v>
      </c>
      <c r="N416" s="2" t="s">
        <v>90</v>
      </c>
      <c r="O416" s="2" t="s">
        <v>31</v>
      </c>
      <c r="P416" s="8">
        <v>6</v>
      </c>
      <c r="Q416" s="4">
        <v>650</v>
      </c>
      <c r="R416" s="4">
        <f t="shared" si="10"/>
        <v>3900</v>
      </c>
    </row>
    <row r="417" spans="2:18" ht="88.7" customHeight="1">
      <c r="B417" s="1"/>
      <c r="C417" s="2" t="s">
        <v>3</v>
      </c>
      <c r="D417" s="16" t="s">
        <v>88</v>
      </c>
      <c r="E417" s="2" t="s">
        <v>18</v>
      </c>
      <c r="F417" s="2" t="s">
        <v>1</v>
      </c>
      <c r="G417" s="2" t="s">
        <v>19</v>
      </c>
      <c r="H417" s="2">
        <v>4</v>
      </c>
      <c r="I417" s="2" t="s">
        <v>5</v>
      </c>
      <c r="J417" s="2" t="s">
        <v>29</v>
      </c>
      <c r="K417" s="2" t="s">
        <v>30</v>
      </c>
      <c r="L417" s="2" t="s">
        <v>93</v>
      </c>
      <c r="M417" s="3" t="s">
        <v>91</v>
      </c>
      <c r="N417" s="2" t="s">
        <v>90</v>
      </c>
      <c r="O417" s="2" t="s">
        <v>31</v>
      </c>
      <c r="P417" s="8">
        <v>6</v>
      </c>
      <c r="Q417" s="4">
        <v>650</v>
      </c>
      <c r="R417" s="4">
        <f t="shared" si="10"/>
        <v>3900</v>
      </c>
    </row>
    <row r="418" spans="2:18" ht="88.7" customHeight="1">
      <c r="B418" s="1"/>
      <c r="C418" s="2" t="s">
        <v>3</v>
      </c>
      <c r="D418" s="16" t="s">
        <v>88</v>
      </c>
      <c r="E418" s="2" t="s">
        <v>18</v>
      </c>
      <c r="F418" s="2" t="s">
        <v>1</v>
      </c>
      <c r="G418" s="2" t="s">
        <v>19</v>
      </c>
      <c r="H418" s="2">
        <v>4</v>
      </c>
      <c r="I418" s="2" t="s">
        <v>5</v>
      </c>
      <c r="J418" s="2" t="s">
        <v>29</v>
      </c>
      <c r="K418" s="2" t="s">
        <v>30</v>
      </c>
      <c r="L418" s="2" t="s">
        <v>93</v>
      </c>
      <c r="M418" s="3" t="s">
        <v>91</v>
      </c>
      <c r="N418" s="2" t="s">
        <v>90</v>
      </c>
      <c r="O418" s="2" t="s">
        <v>31</v>
      </c>
      <c r="P418" s="8">
        <v>6</v>
      </c>
      <c r="Q418" s="4">
        <v>650</v>
      </c>
      <c r="R418" s="4">
        <f t="shared" si="10"/>
        <v>3900</v>
      </c>
    </row>
    <row r="419" spans="2:18" ht="88.7" customHeight="1">
      <c r="B419" s="1"/>
      <c r="C419" s="2" t="s">
        <v>3</v>
      </c>
      <c r="D419" s="16" t="s">
        <v>89</v>
      </c>
      <c r="E419" s="2" t="s">
        <v>18</v>
      </c>
      <c r="F419" s="2" t="s">
        <v>1</v>
      </c>
      <c r="G419" s="2" t="s">
        <v>19</v>
      </c>
      <c r="H419" s="2">
        <v>2</v>
      </c>
      <c r="I419" s="2" t="s">
        <v>5</v>
      </c>
      <c r="J419" s="2" t="s">
        <v>29</v>
      </c>
      <c r="K419" s="2" t="s">
        <v>30</v>
      </c>
      <c r="L419" s="2" t="s">
        <v>93</v>
      </c>
      <c r="M419" s="3" t="s">
        <v>91</v>
      </c>
      <c r="N419" s="2" t="s">
        <v>90</v>
      </c>
      <c r="O419" s="2" t="s">
        <v>31</v>
      </c>
      <c r="P419" s="8">
        <v>6</v>
      </c>
      <c r="Q419" s="4">
        <v>650</v>
      </c>
      <c r="R419" s="4">
        <f t="shared" si="10"/>
        <v>3900</v>
      </c>
    </row>
    <row r="420" spans="2:18" ht="88.7" customHeight="1">
      <c r="B420" s="1"/>
      <c r="C420" s="2" t="s">
        <v>3</v>
      </c>
      <c r="D420" s="16" t="s">
        <v>32</v>
      </c>
      <c r="E420" s="2" t="s">
        <v>18</v>
      </c>
      <c r="F420" s="2" t="s">
        <v>1</v>
      </c>
      <c r="G420" s="2" t="s">
        <v>19</v>
      </c>
      <c r="H420" s="2">
        <v>3</v>
      </c>
      <c r="I420" s="2" t="s">
        <v>5</v>
      </c>
      <c r="J420" s="2" t="s">
        <v>29</v>
      </c>
      <c r="K420" s="2" t="s">
        <v>30</v>
      </c>
      <c r="L420" s="2" t="s">
        <v>93</v>
      </c>
      <c r="M420" s="3" t="s">
        <v>91</v>
      </c>
      <c r="N420" s="2" t="s">
        <v>90</v>
      </c>
      <c r="O420" s="2" t="s">
        <v>31</v>
      </c>
      <c r="P420" s="8">
        <v>6</v>
      </c>
      <c r="Q420" s="4">
        <v>650</v>
      </c>
      <c r="R420" s="4">
        <f t="shared" si="10"/>
        <v>3900</v>
      </c>
    </row>
    <row r="421" spans="2:18" ht="88.7" customHeight="1">
      <c r="B421" s="1"/>
      <c r="C421" s="2" t="s">
        <v>3</v>
      </c>
      <c r="D421" s="16" t="s">
        <v>89</v>
      </c>
      <c r="E421" s="2" t="s">
        <v>18</v>
      </c>
      <c r="F421" s="2" t="s">
        <v>1</v>
      </c>
      <c r="G421" s="2" t="s">
        <v>19</v>
      </c>
      <c r="H421" s="2">
        <v>2</v>
      </c>
      <c r="I421" s="2" t="s">
        <v>5</v>
      </c>
      <c r="J421" s="2" t="s">
        <v>29</v>
      </c>
      <c r="K421" s="2" t="s">
        <v>30</v>
      </c>
      <c r="L421" s="2" t="s">
        <v>93</v>
      </c>
      <c r="M421" s="3" t="s">
        <v>91</v>
      </c>
      <c r="N421" s="2" t="s">
        <v>90</v>
      </c>
      <c r="O421" s="2" t="s">
        <v>31</v>
      </c>
      <c r="P421" s="8">
        <v>6</v>
      </c>
      <c r="Q421" s="4">
        <v>650</v>
      </c>
      <c r="R421" s="4">
        <f t="shared" si="10"/>
        <v>3900</v>
      </c>
    </row>
    <row r="422" spans="2:18" ht="88.7" customHeight="1">
      <c r="B422" s="1"/>
      <c r="C422" s="2" t="s">
        <v>3</v>
      </c>
      <c r="D422" s="16" t="s">
        <v>89</v>
      </c>
      <c r="E422" s="2" t="s">
        <v>18</v>
      </c>
      <c r="F422" s="2" t="s">
        <v>1</v>
      </c>
      <c r="G422" s="2" t="s">
        <v>19</v>
      </c>
      <c r="H422" s="2">
        <v>2</v>
      </c>
      <c r="I422" s="2" t="s">
        <v>5</v>
      </c>
      <c r="J422" s="2" t="s">
        <v>29</v>
      </c>
      <c r="K422" s="2" t="s">
        <v>30</v>
      </c>
      <c r="L422" s="2" t="s">
        <v>93</v>
      </c>
      <c r="M422" s="3" t="s">
        <v>91</v>
      </c>
      <c r="N422" s="2" t="s">
        <v>90</v>
      </c>
      <c r="O422" s="2" t="s">
        <v>31</v>
      </c>
      <c r="P422" s="8">
        <v>6</v>
      </c>
      <c r="Q422" s="4">
        <v>650</v>
      </c>
      <c r="R422" s="4">
        <f t="shared" si="10"/>
        <v>3900</v>
      </c>
    </row>
    <row r="423" spans="2:18" ht="88.7" customHeight="1">
      <c r="B423" s="1"/>
      <c r="C423" s="2" t="s">
        <v>3</v>
      </c>
      <c r="D423" s="16" t="s">
        <v>32</v>
      </c>
      <c r="E423" s="2" t="s">
        <v>18</v>
      </c>
      <c r="F423" s="2" t="s">
        <v>1</v>
      </c>
      <c r="G423" s="2" t="s">
        <v>19</v>
      </c>
      <c r="H423" s="2">
        <v>3</v>
      </c>
      <c r="I423" s="2" t="s">
        <v>5</v>
      </c>
      <c r="J423" s="2" t="s">
        <v>29</v>
      </c>
      <c r="K423" s="2" t="s">
        <v>30</v>
      </c>
      <c r="L423" s="2" t="s">
        <v>93</v>
      </c>
      <c r="M423" s="3" t="s">
        <v>91</v>
      </c>
      <c r="N423" s="2" t="s">
        <v>90</v>
      </c>
      <c r="O423" s="2" t="s">
        <v>31</v>
      </c>
      <c r="P423" s="8">
        <v>6</v>
      </c>
      <c r="Q423" s="4">
        <v>650</v>
      </c>
      <c r="R423" s="4">
        <f t="shared" si="10"/>
        <v>3900</v>
      </c>
    </row>
    <row r="424" spans="2:18" ht="88.7" customHeight="1">
      <c r="B424" s="1"/>
      <c r="C424" s="2" t="s">
        <v>3</v>
      </c>
      <c r="D424" s="16" t="s">
        <v>89</v>
      </c>
      <c r="E424" s="2" t="s">
        <v>18</v>
      </c>
      <c r="F424" s="2" t="s">
        <v>1</v>
      </c>
      <c r="G424" s="2" t="s">
        <v>19</v>
      </c>
      <c r="H424" s="2">
        <v>2</v>
      </c>
      <c r="I424" s="2" t="s">
        <v>5</v>
      </c>
      <c r="J424" s="2" t="s">
        <v>29</v>
      </c>
      <c r="K424" s="2" t="s">
        <v>30</v>
      </c>
      <c r="L424" s="2" t="s">
        <v>93</v>
      </c>
      <c r="M424" s="3" t="s">
        <v>91</v>
      </c>
      <c r="N424" s="2" t="s">
        <v>90</v>
      </c>
      <c r="O424" s="2" t="s">
        <v>31</v>
      </c>
      <c r="P424" s="8">
        <v>6</v>
      </c>
      <c r="Q424" s="4">
        <v>650</v>
      </c>
      <c r="R424" s="4">
        <f t="shared" si="10"/>
        <v>3900</v>
      </c>
    </row>
    <row r="425" spans="2:18" ht="88.7" customHeight="1">
      <c r="B425" s="1"/>
      <c r="C425" s="2" t="s">
        <v>3</v>
      </c>
      <c r="D425" s="16" t="s">
        <v>89</v>
      </c>
      <c r="E425" s="2" t="s">
        <v>18</v>
      </c>
      <c r="F425" s="2" t="s">
        <v>1</v>
      </c>
      <c r="G425" s="2" t="s">
        <v>19</v>
      </c>
      <c r="H425" s="2">
        <v>2</v>
      </c>
      <c r="I425" s="2" t="s">
        <v>5</v>
      </c>
      <c r="J425" s="2" t="s">
        <v>29</v>
      </c>
      <c r="K425" s="2" t="s">
        <v>30</v>
      </c>
      <c r="L425" s="2" t="s">
        <v>93</v>
      </c>
      <c r="M425" s="3" t="s">
        <v>91</v>
      </c>
      <c r="N425" s="2" t="s">
        <v>90</v>
      </c>
      <c r="O425" s="2" t="s">
        <v>31</v>
      </c>
      <c r="P425" s="8">
        <v>6</v>
      </c>
      <c r="Q425" s="4">
        <v>650</v>
      </c>
      <c r="R425" s="4">
        <f t="shared" si="10"/>
        <v>3900</v>
      </c>
    </row>
    <row r="426" spans="2:18" ht="88.7" customHeight="1">
      <c r="B426" s="1"/>
      <c r="C426" s="2" t="s">
        <v>3</v>
      </c>
      <c r="D426" s="16" t="s">
        <v>32</v>
      </c>
      <c r="E426" s="2" t="s">
        <v>18</v>
      </c>
      <c r="F426" s="2" t="s">
        <v>1</v>
      </c>
      <c r="G426" s="2" t="s">
        <v>19</v>
      </c>
      <c r="H426" s="2">
        <v>3</v>
      </c>
      <c r="I426" s="2" t="s">
        <v>5</v>
      </c>
      <c r="J426" s="2" t="s">
        <v>29</v>
      </c>
      <c r="K426" s="2" t="s">
        <v>30</v>
      </c>
      <c r="L426" s="2" t="s">
        <v>93</v>
      </c>
      <c r="M426" s="3" t="s">
        <v>91</v>
      </c>
      <c r="N426" s="2" t="s">
        <v>90</v>
      </c>
      <c r="O426" s="2" t="s">
        <v>31</v>
      </c>
      <c r="P426" s="8">
        <v>6</v>
      </c>
      <c r="Q426" s="4">
        <v>650</v>
      </c>
      <c r="R426" s="4">
        <f t="shared" si="10"/>
        <v>3900</v>
      </c>
    </row>
    <row r="427" spans="2:18" ht="88.7" customHeight="1">
      <c r="B427" s="1"/>
      <c r="C427" s="2" t="s">
        <v>3</v>
      </c>
      <c r="D427" s="16" t="s">
        <v>89</v>
      </c>
      <c r="E427" s="2" t="s">
        <v>18</v>
      </c>
      <c r="F427" s="2" t="s">
        <v>1</v>
      </c>
      <c r="G427" s="2" t="s">
        <v>19</v>
      </c>
      <c r="H427" s="2">
        <v>2</v>
      </c>
      <c r="I427" s="2" t="s">
        <v>5</v>
      </c>
      <c r="J427" s="2" t="s">
        <v>29</v>
      </c>
      <c r="K427" s="2" t="s">
        <v>30</v>
      </c>
      <c r="L427" s="2" t="s">
        <v>93</v>
      </c>
      <c r="M427" s="3" t="s">
        <v>91</v>
      </c>
      <c r="N427" s="2" t="s">
        <v>90</v>
      </c>
      <c r="O427" s="2" t="s">
        <v>31</v>
      </c>
      <c r="P427" s="8">
        <v>6</v>
      </c>
      <c r="Q427" s="4">
        <v>650</v>
      </c>
      <c r="R427" s="4">
        <f t="shared" si="10"/>
        <v>3900</v>
      </c>
    </row>
    <row r="428" spans="2:18" ht="88.7" customHeight="1">
      <c r="B428" s="1"/>
      <c r="C428" s="2" t="s">
        <v>3</v>
      </c>
      <c r="D428" s="16" t="s">
        <v>89</v>
      </c>
      <c r="E428" s="2" t="s">
        <v>18</v>
      </c>
      <c r="F428" s="2" t="s">
        <v>1</v>
      </c>
      <c r="G428" s="2" t="s">
        <v>19</v>
      </c>
      <c r="H428" s="2">
        <v>2</v>
      </c>
      <c r="I428" s="2" t="s">
        <v>5</v>
      </c>
      <c r="J428" s="2" t="s">
        <v>29</v>
      </c>
      <c r="K428" s="2" t="s">
        <v>30</v>
      </c>
      <c r="L428" s="2" t="s">
        <v>93</v>
      </c>
      <c r="M428" s="3" t="s">
        <v>91</v>
      </c>
      <c r="N428" s="2" t="s">
        <v>90</v>
      </c>
      <c r="O428" s="2" t="s">
        <v>31</v>
      </c>
      <c r="P428" s="8">
        <v>6</v>
      </c>
      <c r="Q428" s="4">
        <v>650</v>
      </c>
      <c r="R428" s="4">
        <f t="shared" si="10"/>
        <v>3900</v>
      </c>
    </row>
    <row r="429" spans="2:18" ht="88.7" customHeight="1">
      <c r="B429" s="1"/>
      <c r="C429" s="2" t="s">
        <v>3</v>
      </c>
      <c r="D429" s="16" t="s">
        <v>32</v>
      </c>
      <c r="E429" s="2" t="s">
        <v>18</v>
      </c>
      <c r="F429" s="2" t="s">
        <v>1</v>
      </c>
      <c r="G429" s="2" t="s">
        <v>19</v>
      </c>
      <c r="H429" s="2">
        <v>3</v>
      </c>
      <c r="I429" s="2" t="s">
        <v>5</v>
      </c>
      <c r="J429" s="2" t="s">
        <v>29</v>
      </c>
      <c r="K429" s="2" t="s">
        <v>30</v>
      </c>
      <c r="L429" s="2" t="s">
        <v>93</v>
      </c>
      <c r="M429" s="3" t="s">
        <v>91</v>
      </c>
      <c r="N429" s="2" t="s">
        <v>90</v>
      </c>
      <c r="O429" s="2" t="s">
        <v>31</v>
      </c>
      <c r="P429" s="8">
        <v>6</v>
      </c>
      <c r="Q429" s="4">
        <v>650</v>
      </c>
      <c r="R429" s="4">
        <f t="shared" si="10"/>
        <v>3900</v>
      </c>
    </row>
    <row r="430" spans="2:18" ht="88.7" customHeight="1">
      <c r="B430" s="1"/>
      <c r="C430" s="2" t="s">
        <v>3</v>
      </c>
      <c r="D430" s="16" t="s">
        <v>89</v>
      </c>
      <c r="E430" s="2" t="s">
        <v>18</v>
      </c>
      <c r="F430" s="2" t="s">
        <v>1</v>
      </c>
      <c r="G430" s="2" t="s">
        <v>19</v>
      </c>
      <c r="H430" s="2">
        <v>2</v>
      </c>
      <c r="I430" s="2" t="s">
        <v>5</v>
      </c>
      <c r="J430" s="2" t="s">
        <v>29</v>
      </c>
      <c r="K430" s="2" t="s">
        <v>30</v>
      </c>
      <c r="L430" s="2" t="s">
        <v>93</v>
      </c>
      <c r="M430" s="3" t="s">
        <v>91</v>
      </c>
      <c r="N430" s="2" t="s">
        <v>90</v>
      </c>
      <c r="O430" s="2" t="s">
        <v>31</v>
      </c>
      <c r="P430" s="8">
        <v>6</v>
      </c>
      <c r="Q430" s="4">
        <v>650</v>
      </c>
      <c r="R430" s="4">
        <f t="shared" si="10"/>
        <v>3900</v>
      </c>
    </row>
    <row r="431" spans="2:18" ht="88.7" customHeight="1">
      <c r="B431" s="1"/>
      <c r="C431" s="2" t="s">
        <v>3</v>
      </c>
      <c r="D431" s="16" t="s">
        <v>89</v>
      </c>
      <c r="E431" s="2" t="s">
        <v>18</v>
      </c>
      <c r="F431" s="2" t="s">
        <v>1</v>
      </c>
      <c r="G431" s="2" t="s">
        <v>19</v>
      </c>
      <c r="H431" s="2">
        <v>2</v>
      </c>
      <c r="I431" s="2" t="s">
        <v>5</v>
      </c>
      <c r="J431" s="2" t="s">
        <v>29</v>
      </c>
      <c r="K431" s="2" t="s">
        <v>30</v>
      </c>
      <c r="L431" s="2" t="s">
        <v>93</v>
      </c>
      <c r="M431" s="3" t="s">
        <v>91</v>
      </c>
      <c r="N431" s="2" t="s">
        <v>90</v>
      </c>
      <c r="O431" s="2" t="s">
        <v>31</v>
      </c>
      <c r="P431" s="8">
        <v>6</v>
      </c>
      <c r="Q431" s="4">
        <v>650</v>
      </c>
      <c r="R431" s="4">
        <f t="shared" si="10"/>
        <v>3900</v>
      </c>
    </row>
    <row r="432" spans="2:18" ht="88.7" customHeight="1">
      <c r="B432" s="1"/>
      <c r="C432" s="2" t="s">
        <v>3</v>
      </c>
      <c r="D432" s="16" t="s">
        <v>32</v>
      </c>
      <c r="E432" s="2" t="s">
        <v>18</v>
      </c>
      <c r="F432" s="2" t="s">
        <v>1</v>
      </c>
      <c r="G432" s="2" t="s">
        <v>19</v>
      </c>
      <c r="H432" s="2">
        <v>3</v>
      </c>
      <c r="I432" s="2" t="s">
        <v>5</v>
      </c>
      <c r="J432" s="2" t="s">
        <v>29</v>
      </c>
      <c r="K432" s="2" t="s">
        <v>30</v>
      </c>
      <c r="L432" s="2" t="s">
        <v>93</v>
      </c>
      <c r="M432" s="3" t="s">
        <v>91</v>
      </c>
      <c r="N432" s="2" t="s">
        <v>90</v>
      </c>
      <c r="O432" s="2" t="s">
        <v>31</v>
      </c>
      <c r="P432" s="8">
        <v>6</v>
      </c>
      <c r="Q432" s="4">
        <v>650</v>
      </c>
      <c r="R432" s="4">
        <f t="shared" si="10"/>
        <v>3900</v>
      </c>
    </row>
    <row r="433" spans="2:18" ht="88.7" customHeight="1">
      <c r="B433" s="1"/>
      <c r="C433" s="2" t="s">
        <v>3</v>
      </c>
      <c r="D433" s="16" t="s">
        <v>89</v>
      </c>
      <c r="E433" s="2" t="s">
        <v>18</v>
      </c>
      <c r="F433" s="2" t="s">
        <v>1</v>
      </c>
      <c r="G433" s="2" t="s">
        <v>19</v>
      </c>
      <c r="H433" s="2">
        <v>2</v>
      </c>
      <c r="I433" s="2" t="s">
        <v>5</v>
      </c>
      <c r="J433" s="2" t="s">
        <v>29</v>
      </c>
      <c r="K433" s="2" t="s">
        <v>30</v>
      </c>
      <c r="L433" s="2" t="s">
        <v>93</v>
      </c>
      <c r="M433" s="3" t="s">
        <v>91</v>
      </c>
      <c r="N433" s="2" t="s">
        <v>90</v>
      </c>
      <c r="O433" s="2" t="s">
        <v>31</v>
      </c>
      <c r="P433" s="8">
        <v>6</v>
      </c>
      <c r="Q433" s="4">
        <v>650</v>
      </c>
      <c r="R433" s="4">
        <f t="shared" si="10"/>
        <v>3900</v>
      </c>
    </row>
    <row r="434" spans="2:18" ht="88.7" customHeight="1">
      <c r="B434" s="1"/>
      <c r="C434" s="2" t="s">
        <v>3</v>
      </c>
      <c r="D434" s="16" t="s">
        <v>32</v>
      </c>
      <c r="E434" s="2" t="s">
        <v>18</v>
      </c>
      <c r="F434" s="2" t="s">
        <v>1</v>
      </c>
      <c r="G434" s="2" t="s">
        <v>19</v>
      </c>
      <c r="H434" s="2">
        <v>3</v>
      </c>
      <c r="I434" s="2" t="s">
        <v>5</v>
      </c>
      <c r="J434" s="2" t="s">
        <v>29</v>
      </c>
      <c r="K434" s="2" t="s">
        <v>30</v>
      </c>
      <c r="L434" s="2" t="s">
        <v>93</v>
      </c>
      <c r="M434" s="3" t="s">
        <v>91</v>
      </c>
      <c r="N434" s="2" t="s">
        <v>90</v>
      </c>
      <c r="O434" s="2" t="s">
        <v>31</v>
      </c>
      <c r="P434" s="8">
        <v>6</v>
      </c>
      <c r="Q434" s="4">
        <v>650</v>
      </c>
      <c r="R434" s="4">
        <f t="shared" si="10"/>
        <v>3900</v>
      </c>
    </row>
    <row r="435" spans="2:18" ht="88.7" customHeight="1">
      <c r="B435" s="1"/>
      <c r="C435" s="2" t="s">
        <v>3</v>
      </c>
      <c r="D435" s="16" t="s">
        <v>32</v>
      </c>
      <c r="E435" s="2" t="s">
        <v>18</v>
      </c>
      <c r="F435" s="2" t="s">
        <v>1</v>
      </c>
      <c r="G435" s="2" t="s">
        <v>19</v>
      </c>
      <c r="H435" s="2">
        <v>3</v>
      </c>
      <c r="I435" s="2" t="s">
        <v>5</v>
      </c>
      <c r="J435" s="2" t="s">
        <v>29</v>
      </c>
      <c r="K435" s="2" t="s">
        <v>30</v>
      </c>
      <c r="L435" s="2" t="s">
        <v>93</v>
      </c>
      <c r="M435" s="3" t="s">
        <v>91</v>
      </c>
      <c r="N435" s="2" t="s">
        <v>90</v>
      </c>
      <c r="O435" s="2" t="s">
        <v>31</v>
      </c>
      <c r="P435" s="8">
        <v>6</v>
      </c>
      <c r="Q435" s="4">
        <v>650</v>
      </c>
      <c r="R435" s="4">
        <f t="shared" si="10"/>
        <v>3900</v>
      </c>
    </row>
    <row r="436" spans="2:18" ht="88.7" customHeight="1">
      <c r="B436" s="1"/>
      <c r="C436" s="2" t="s">
        <v>3</v>
      </c>
      <c r="D436" s="16" t="s">
        <v>89</v>
      </c>
      <c r="E436" s="2" t="s">
        <v>18</v>
      </c>
      <c r="F436" s="2" t="s">
        <v>1</v>
      </c>
      <c r="G436" s="2" t="s">
        <v>19</v>
      </c>
      <c r="H436" s="2">
        <v>2</v>
      </c>
      <c r="I436" s="2" t="s">
        <v>5</v>
      </c>
      <c r="J436" s="2" t="s">
        <v>29</v>
      </c>
      <c r="K436" s="2" t="s">
        <v>30</v>
      </c>
      <c r="L436" s="2" t="s">
        <v>93</v>
      </c>
      <c r="M436" s="3" t="s">
        <v>91</v>
      </c>
      <c r="N436" s="2" t="s">
        <v>90</v>
      </c>
      <c r="O436" s="2" t="s">
        <v>31</v>
      </c>
      <c r="P436" s="8">
        <v>6</v>
      </c>
      <c r="Q436" s="4">
        <v>650</v>
      </c>
      <c r="R436" s="4">
        <f t="shared" si="10"/>
        <v>3900</v>
      </c>
    </row>
    <row r="437" spans="2:18" ht="88.7" customHeight="1">
      <c r="B437" s="1"/>
      <c r="C437" s="2" t="s">
        <v>3</v>
      </c>
      <c r="D437" s="16" t="s">
        <v>32</v>
      </c>
      <c r="E437" s="2" t="s">
        <v>18</v>
      </c>
      <c r="F437" s="2" t="s">
        <v>1</v>
      </c>
      <c r="G437" s="2" t="s">
        <v>19</v>
      </c>
      <c r="H437" s="2">
        <v>3</v>
      </c>
      <c r="I437" s="2" t="s">
        <v>5</v>
      </c>
      <c r="J437" s="2" t="s">
        <v>29</v>
      </c>
      <c r="K437" s="2" t="s">
        <v>30</v>
      </c>
      <c r="L437" s="2" t="s">
        <v>93</v>
      </c>
      <c r="M437" s="3" t="s">
        <v>91</v>
      </c>
      <c r="N437" s="2" t="s">
        <v>90</v>
      </c>
      <c r="O437" s="2" t="s">
        <v>31</v>
      </c>
      <c r="P437" s="8">
        <v>6</v>
      </c>
      <c r="Q437" s="4">
        <v>650</v>
      </c>
      <c r="R437" s="4">
        <f t="shared" si="10"/>
        <v>3900</v>
      </c>
    </row>
    <row r="438" spans="2:18" ht="88.7" customHeight="1">
      <c r="B438" s="1"/>
      <c r="C438" s="2" t="s">
        <v>3</v>
      </c>
      <c r="D438" s="16" t="s">
        <v>32</v>
      </c>
      <c r="E438" s="2" t="s">
        <v>18</v>
      </c>
      <c r="F438" s="2" t="s">
        <v>1</v>
      </c>
      <c r="G438" s="2" t="s">
        <v>19</v>
      </c>
      <c r="H438" s="2">
        <v>3</v>
      </c>
      <c r="I438" s="2" t="s">
        <v>5</v>
      </c>
      <c r="J438" s="2" t="s">
        <v>29</v>
      </c>
      <c r="K438" s="2" t="s">
        <v>30</v>
      </c>
      <c r="L438" s="2" t="s">
        <v>93</v>
      </c>
      <c r="M438" s="3" t="s">
        <v>91</v>
      </c>
      <c r="N438" s="2" t="s">
        <v>90</v>
      </c>
      <c r="O438" s="2" t="s">
        <v>31</v>
      </c>
      <c r="P438" s="8">
        <v>4</v>
      </c>
      <c r="Q438" s="4">
        <v>650</v>
      </c>
      <c r="R438" s="4">
        <f t="shared" si="10"/>
        <v>2600</v>
      </c>
    </row>
    <row r="439" spans="2:18" ht="88.7" customHeight="1">
      <c r="B439" s="1"/>
      <c r="C439" s="2" t="s">
        <v>3</v>
      </c>
      <c r="D439" s="16" t="s">
        <v>89</v>
      </c>
      <c r="E439" s="2" t="s">
        <v>18</v>
      </c>
      <c r="F439" s="2" t="s">
        <v>1</v>
      </c>
      <c r="G439" s="2" t="s">
        <v>19</v>
      </c>
      <c r="H439" s="2">
        <v>2</v>
      </c>
      <c r="I439" s="2" t="s">
        <v>5</v>
      </c>
      <c r="J439" s="2" t="s">
        <v>29</v>
      </c>
      <c r="K439" s="2" t="s">
        <v>30</v>
      </c>
      <c r="L439" s="2" t="s">
        <v>93</v>
      </c>
      <c r="M439" s="3" t="s">
        <v>91</v>
      </c>
      <c r="N439" s="2" t="s">
        <v>90</v>
      </c>
      <c r="O439" s="2" t="s">
        <v>31</v>
      </c>
      <c r="P439" s="8">
        <v>6</v>
      </c>
      <c r="Q439" s="4">
        <v>650</v>
      </c>
      <c r="R439" s="4">
        <f t="shared" si="10"/>
        <v>3900</v>
      </c>
    </row>
    <row r="440" spans="2:18" ht="88.7" customHeight="1">
      <c r="B440" s="1"/>
      <c r="C440" s="2" t="s">
        <v>3</v>
      </c>
      <c r="D440" s="16" t="s">
        <v>32</v>
      </c>
      <c r="E440" s="2" t="s">
        <v>18</v>
      </c>
      <c r="F440" s="2" t="s">
        <v>1</v>
      </c>
      <c r="G440" s="2" t="s">
        <v>19</v>
      </c>
      <c r="H440" s="2">
        <v>3</v>
      </c>
      <c r="I440" s="2" t="s">
        <v>5</v>
      </c>
      <c r="J440" s="2" t="s">
        <v>29</v>
      </c>
      <c r="K440" s="2" t="s">
        <v>30</v>
      </c>
      <c r="L440" s="2" t="s">
        <v>93</v>
      </c>
      <c r="M440" s="3" t="s">
        <v>91</v>
      </c>
      <c r="N440" s="2" t="s">
        <v>90</v>
      </c>
      <c r="O440" s="2" t="s">
        <v>31</v>
      </c>
      <c r="P440" s="8">
        <v>6</v>
      </c>
      <c r="Q440" s="4">
        <v>650</v>
      </c>
      <c r="R440" s="4">
        <f t="shared" si="10"/>
        <v>3900</v>
      </c>
    </row>
    <row r="441" spans="2:18" ht="88.7" customHeight="1">
      <c r="B441" s="1"/>
      <c r="C441" s="2" t="s">
        <v>3</v>
      </c>
      <c r="D441" s="16" t="s">
        <v>32</v>
      </c>
      <c r="E441" s="2" t="s">
        <v>18</v>
      </c>
      <c r="F441" s="2" t="s">
        <v>1</v>
      </c>
      <c r="G441" s="2" t="s">
        <v>19</v>
      </c>
      <c r="H441" s="2">
        <v>3</v>
      </c>
      <c r="I441" s="2" t="s">
        <v>5</v>
      </c>
      <c r="J441" s="2" t="s">
        <v>29</v>
      </c>
      <c r="K441" s="2" t="s">
        <v>30</v>
      </c>
      <c r="L441" s="2" t="s">
        <v>93</v>
      </c>
      <c r="M441" s="3" t="s">
        <v>91</v>
      </c>
      <c r="N441" s="2" t="s">
        <v>90</v>
      </c>
      <c r="O441" s="2" t="s">
        <v>31</v>
      </c>
      <c r="P441" s="8">
        <v>6</v>
      </c>
      <c r="Q441" s="4">
        <v>650</v>
      </c>
      <c r="R441" s="4">
        <f t="shared" si="10"/>
        <v>3900</v>
      </c>
    </row>
    <row r="442" spans="2:18" ht="88.7" customHeight="1">
      <c r="B442" s="1"/>
      <c r="C442" s="2" t="s">
        <v>3</v>
      </c>
      <c r="D442" s="16" t="s">
        <v>89</v>
      </c>
      <c r="E442" s="2" t="s">
        <v>18</v>
      </c>
      <c r="F442" s="2" t="s">
        <v>1</v>
      </c>
      <c r="G442" s="2" t="s">
        <v>19</v>
      </c>
      <c r="H442" s="2">
        <v>2</v>
      </c>
      <c r="I442" s="2" t="s">
        <v>5</v>
      </c>
      <c r="J442" s="2" t="s">
        <v>29</v>
      </c>
      <c r="K442" s="2" t="s">
        <v>30</v>
      </c>
      <c r="L442" s="2" t="s">
        <v>93</v>
      </c>
      <c r="M442" s="3" t="s">
        <v>91</v>
      </c>
      <c r="N442" s="2" t="s">
        <v>90</v>
      </c>
      <c r="O442" s="2" t="s">
        <v>31</v>
      </c>
      <c r="P442" s="8">
        <v>6</v>
      </c>
      <c r="Q442" s="4">
        <v>650</v>
      </c>
      <c r="R442" s="4">
        <f t="shared" si="10"/>
        <v>3900</v>
      </c>
    </row>
    <row r="443" spans="2:18" ht="88.7" customHeight="1">
      <c r="B443" s="1"/>
      <c r="C443" s="2" t="s">
        <v>3</v>
      </c>
      <c r="D443" s="16" t="s">
        <v>32</v>
      </c>
      <c r="E443" s="2" t="s">
        <v>18</v>
      </c>
      <c r="F443" s="2" t="s">
        <v>1</v>
      </c>
      <c r="G443" s="2" t="s">
        <v>19</v>
      </c>
      <c r="H443" s="2">
        <v>3</v>
      </c>
      <c r="I443" s="2" t="s">
        <v>5</v>
      </c>
      <c r="J443" s="2" t="s">
        <v>29</v>
      </c>
      <c r="K443" s="2" t="s">
        <v>30</v>
      </c>
      <c r="L443" s="2" t="s">
        <v>93</v>
      </c>
      <c r="M443" s="3" t="s">
        <v>91</v>
      </c>
      <c r="N443" s="2" t="s">
        <v>90</v>
      </c>
      <c r="O443" s="2" t="s">
        <v>31</v>
      </c>
      <c r="P443" s="8">
        <v>6</v>
      </c>
      <c r="Q443" s="4">
        <v>650</v>
      </c>
      <c r="R443" s="4">
        <f t="shared" si="10"/>
        <v>3900</v>
      </c>
    </row>
    <row r="444" spans="2:18" ht="88.7" customHeight="1">
      <c r="B444" s="1"/>
      <c r="C444" s="2" t="s">
        <v>3</v>
      </c>
      <c r="D444" s="16" t="s">
        <v>32</v>
      </c>
      <c r="E444" s="2" t="s">
        <v>18</v>
      </c>
      <c r="F444" s="2" t="s">
        <v>1</v>
      </c>
      <c r="G444" s="2" t="s">
        <v>19</v>
      </c>
      <c r="H444" s="2">
        <v>3</v>
      </c>
      <c r="I444" s="2" t="s">
        <v>5</v>
      </c>
      <c r="J444" s="2" t="s">
        <v>29</v>
      </c>
      <c r="K444" s="2" t="s">
        <v>30</v>
      </c>
      <c r="L444" s="2" t="s">
        <v>93</v>
      </c>
      <c r="M444" s="3" t="s">
        <v>91</v>
      </c>
      <c r="N444" s="2" t="s">
        <v>90</v>
      </c>
      <c r="O444" s="2" t="s">
        <v>31</v>
      </c>
      <c r="P444" s="8">
        <v>6</v>
      </c>
      <c r="Q444" s="4">
        <v>650</v>
      </c>
      <c r="R444" s="4">
        <f t="shared" si="10"/>
        <v>3900</v>
      </c>
    </row>
    <row r="445" spans="2:18" ht="88.7" customHeight="1">
      <c r="B445" s="1"/>
      <c r="C445" s="2" t="s">
        <v>3</v>
      </c>
      <c r="D445" s="16" t="s">
        <v>32</v>
      </c>
      <c r="E445" s="2" t="s">
        <v>18</v>
      </c>
      <c r="F445" s="2" t="s">
        <v>1</v>
      </c>
      <c r="G445" s="2" t="s">
        <v>19</v>
      </c>
      <c r="H445" s="2">
        <v>3</v>
      </c>
      <c r="I445" s="2" t="s">
        <v>5</v>
      </c>
      <c r="J445" s="2" t="s">
        <v>29</v>
      </c>
      <c r="K445" s="2" t="s">
        <v>30</v>
      </c>
      <c r="L445" s="2" t="s">
        <v>93</v>
      </c>
      <c r="M445" s="3" t="s">
        <v>91</v>
      </c>
      <c r="N445" s="2" t="s">
        <v>90</v>
      </c>
      <c r="O445" s="2" t="s">
        <v>31</v>
      </c>
      <c r="P445" s="8">
        <v>6</v>
      </c>
      <c r="Q445" s="4">
        <v>650</v>
      </c>
      <c r="R445" s="4">
        <f t="shared" si="10"/>
        <v>3900</v>
      </c>
    </row>
    <row r="446" spans="2:18" ht="88.7" customHeight="1">
      <c r="B446" s="1"/>
      <c r="C446" s="2" t="s">
        <v>3</v>
      </c>
      <c r="D446" s="16" t="s">
        <v>32</v>
      </c>
      <c r="E446" s="2" t="s">
        <v>18</v>
      </c>
      <c r="F446" s="2" t="s">
        <v>1</v>
      </c>
      <c r="G446" s="2" t="s">
        <v>19</v>
      </c>
      <c r="H446" s="2">
        <v>3</v>
      </c>
      <c r="I446" s="2" t="s">
        <v>5</v>
      </c>
      <c r="J446" s="2" t="s">
        <v>29</v>
      </c>
      <c r="K446" s="2" t="s">
        <v>30</v>
      </c>
      <c r="L446" s="2" t="s">
        <v>93</v>
      </c>
      <c r="M446" s="3" t="s">
        <v>91</v>
      </c>
      <c r="N446" s="2" t="s">
        <v>90</v>
      </c>
      <c r="O446" s="2" t="s">
        <v>31</v>
      </c>
      <c r="P446" s="8">
        <v>6</v>
      </c>
      <c r="Q446" s="4">
        <v>650</v>
      </c>
      <c r="R446" s="4">
        <f t="shared" si="10"/>
        <v>3900</v>
      </c>
    </row>
    <row r="447" spans="2:18" ht="88.7" customHeight="1">
      <c r="B447" s="1"/>
      <c r="C447" s="2" t="s">
        <v>3</v>
      </c>
      <c r="D447" s="16" t="s">
        <v>32</v>
      </c>
      <c r="E447" s="2" t="s">
        <v>18</v>
      </c>
      <c r="F447" s="2" t="s">
        <v>1</v>
      </c>
      <c r="G447" s="2" t="s">
        <v>19</v>
      </c>
      <c r="H447" s="2">
        <v>3</v>
      </c>
      <c r="I447" s="2" t="s">
        <v>5</v>
      </c>
      <c r="J447" s="2" t="s">
        <v>29</v>
      </c>
      <c r="K447" s="2" t="s">
        <v>30</v>
      </c>
      <c r="L447" s="2" t="s">
        <v>93</v>
      </c>
      <c r="M447" s="3" t="s">
        <v>91</v>
      </c>
      <c r="N447" s="2" t="s">
        <v>90</v>
      </c>
      <c r="O447" s="2" t="s">
        <v>31</v>
      </c>
      <c r="P447" s="8">
        <v>6</v>
      </c>
      <c r="Q447" s="4">
        <v>650</v>
      </c>
      <c r="R447" s="4">
        <f t="shared" si="10"/>
        <v>3900</v>
      </c>
    </row>
    <row r="448" spans="2:18" ht="88.7" customHeight="1">
      <c r="B448" s="1"/>
      <c r="C448" s="2" t="s">
        <v>3</v>
      </c>
      <c r="D448" s="16" t="s">
        <v>32</v>
      </c>
      <c r="E448" s="2" t="s">
        <v>18</v>
      </c>
      <c r="F448" s="2" t="s">
        <v>1</v>
      </c>
      <c r="G448" s="2" t="s">
        <v>19</v>
      </c>
      <c r="H448" s="2">
        <v>3</v>
      </c>
      <c r="I448" s="2" t="s">
        <v>5</v>
      </c>
      <c r="J448" s="2" t="s">
        <v>29</v>
      </c>
      <c r="K448" s="2" t="s">
        <v>30</v>
      </c>
      <c r="L448" s="2" t="s">
        <v>93</v>
      </c>
      <c r="M448" s="3" t="s">
        <v>91</v>
      </c>
      <c r="N448" s="2" t="s">
        <v>90</v>
      </c>
      <c r="O448" s="2" t="s">
        <v>31</v>
      </c>
      <c r="P448" s="8">
        <v>6</v>
      </c>
      <c r="Q448" s="4">
        <v>650</v>
      </c>
      <c r="R448" s="4">
        <f t="shared" si="10"/>
        <v>3900</v>
      </c>
    </row>
    <row r="449" spans="2:18" ht="88.7" customHeight="1">
      <c r="B449" s="1"/>
      <c r="C449" s="2" t="s">
        <v>3</v>
      </c>
      <c r="D449" s="16" t="s">
        <v>32</v>
      </c>
      <c r="E449" s="2" t="s">
        <v>18</v>
      </c>
      <c r="F449" s="2" t="s">
        <v>1</v>
      </c>
      <c r="G449" s="2" t="s">
        <v>19</v>
      </c>
      <c r="H449" s="2">
        <v>3</v>
      </c>
      <c r="I449" s="2" t="s">
        <v>5</v>
      </c>
      <c r="J449" s="2" t="s">
        <v>29</v>
      </c>
      <c r="K449" s="2" t="s">
        <v>30</v>
      </c>
      <c r="L449" s="2" t="s">
        <v>93</v>
      </c>
      <c r="M449" s="3" t="s">
        <v>91</v>
      </c>
      <c r="N449" s="2" t="s">
        <v>90</v>
      </c>
      <c r="O449" s="2" t="s">
        <v>31</v>
      </c>
      <c r="P449" s="8">
        <v>6</v>
      </c>
      <c r="Q449" s="4">
        <v>650</v>
      </c>
      <c r="R449" s="4">
        <f t="shared" si="10"/>
        <v>3900</v>
      </c>
    </row>
    <row r="450" spans="2:18" ht="88.7" customHeight="1">
      <c r="B450" s="1"/>
      <c r="C450" s="2" t="s">
        <v>3</v>
      </c>
      <c r="D450" s="16" t="s">
        <v>32</v>
      </c>
      <c r="E450" s="2" t="s">
        <v>18</v>
      </c>
      <c r="F450" s="2" t="s">
        <v>1</v>
      </c>
      <c r="G450" s="2" t="s">
        <v>19</v>
      </c>
      <c r="H450" s="2">
        <v>3</v>
      </c>
      <c r="I450" s="2" t="s">
        <v>5</v>
      </c>
      <c r="J450" s="2" t="s">
        <v>29</v>
      </c>
      <c r="K450" s="2" t="s">
        <v>30</v>
      </c>
      <c r="L450" s="2" t="s">
        <v>93</v>
      </c>
      <c r="M450" s="3" t="s">
        <v>91</v>
      </c>
      <c r="N450" s="2" t="s">
        <v>90</v>
      </c>
      <c r="O450" s="2" t="s">
        <v>31</v>
      </c>
      <c r="P450" s="8">
        <v>6</v>
      </c>
      <c r="Q450" s="4">
        <v>650</v>
      </c>
      <c r="R450" s="4">
        <f t="shared" si="10"/>
        <v>3900</v>
      </c>
    </row>
    <row r="451" spans="2:18" ht="88.7" customHeight="1">
      <c r="B451" s="1"/>
      <c r="C451" s="2" t="s">
        <v>3</v>
      </c>
      <c r="D451" s="16" t="s">
        <v>32</v>
      </c>
      <c r="E451" s="2" t="s">
        <v>18</v>
      </c>
      <c r="F451" s="2" t="s">
        <v>1</v>
      </c>
      <c r="G451" s="2" t="s">
        <v>19</v>
      </c>
      <c r="H451" s="2">
        <v>3</v>
      </c>
      <c r="I451" s="2" t="s">
        <v>5</v>
      </c>
      <c r="J451" s="2" t="s">
        <v>29</v>
      </c>
      <c r="K451" s="2" t="s">
        <v>30</v>
      </c>
      <c r="L451" s="2" t="s">
        <v>93</v>
      </c>
      <c r="M451" s="3" t="s">
        <v>91</v>
      </c>
      <c r="N451" s="2" t="s">
        <v>90</v>
      </c>
      <c r="O451" s="2" t="s">
        <v>31</v>
      </c>
      <c r="P451" s="8">
        <v>6</v>
      </c>
      <c r="Q451" s="4">
        <v>650</v>
      </c>
      <c r="R451" s="4">
        <f t="shared" si="10"/>
        <v>3900</v>
      </c>
    </row>
    <row r="452" spans="2:18" ht="88.7" customHeight="1">
      <c r="B452" s="1"/>
      <c r="C452" s="2" t="s">
        <v>3</v>
      </c>
      <c r="D452" s="16" t="s">
        <v>32</v>
      </c>
      <c r="E452" s="2" t="s">
        <v>18</v>
      </c>
      <c r="F452" s="2" t="s">
        <v>1</v>
      </c>
      <c r="G452" s="2" t="s">
        <v>19</v>
      </c>
      <c r="H452" s="2">
        <v>3</v>
      </c>
      <c r="I452" s="2" t="s">
        <v>5</v>
      </c>
      <c r="J452" s="2" t="s">
        <v>29</v>
      </c>
      <c r="K452" s="2" t="s">
        <v>30</v>
      </c>
      <c r="L452" s="2" t="s">
        <v>93</v>
      </c>
      <c r="M452" s="3" t="s">
        <v>91</v>
      </c>
      <c r="N452" s="2" t="s">
        <v>90</v>
      </c>
      <c r="O452" s="2" t="s">
        <v>31</v>
      </c>
      <c r="P452" s="8">
        <v>6</v>
      </c>
      <c r="Q452" s="4">
        <v>650</v>
      </c>
      <c r="R452" s="4">
        <f t="shared" si="10"/>
        <v>3900</v>
      </c>
    </row>
    <row r="453" spans="2:18" ht="88.7" customHeight="1">
      <c r="B453" s="1"/>
      <c r="C453" s="2" t="s">
        <v>3</v>
      </c>
      <c r="D453" s="16" t="s">
        <v>32</v>
      </c>
      <c r="E453" s="2" t="s">
        <v>18</v>
      </c>
      <c r="F453" s="2" t="s">
        <v>1</v>
      </c>
      <c r="G453" s="2" t="s">
        <v>19</v>
      </c>
      <c r="H453" s="2">
        <v>3</v>
      </c>
      <c r="I453" s="2" t="s">
        <v>5</v>
      </c>
      <c r="J453" s="2" t="s">
        <v>29</v>
      </c>
      <c r="K453" s="2" t="s">
        <v>30</v>
      </c>
      <c r="L453" s="2" t="s">
        <v>93</v>
      </c>
      <c r="M453" s="3" t="s">
        <v>91</v>
      </c>
      <c r="N453" s="2" t="s">
        <v>90</v>
      </c>
      <c r="O453" s="2" t="s">
        <v>31</v>
      </c>
      <c r="P453" s="8">
        <v>6</v>
      </c>
      <c r="Q453" s="4">
        <v>650</v>
      </c>
      <c r="R453" s="4">
        <f t="shared" si="10"/>
        <v>3900</v>
      </c>
    </row>
    <row r="454" spans="2:18" ht="88.7" customHeight="1">
      <c r="B454" s="1"/>
      <c r="C454" s="2" t="s">
        <v>3</v>
      </c>
      <c r="D454" s="16" t="s">
        <v>32</v>
      </c>
      <c r="E454" s="2" t="s">
        <v>18</v>
      </c>
      <c r="F454" s="2" t="s">
        <v>1</v>
      </c>
      <c r="G454" s="2" t="s">
        <v>19</v>
      </c>
      <c r="H454" s="2">
        <v>3</v>
      </c>
      <c r="I454" s="2" t="s">
        <v>5</v>
      </c>
      <c r="J454" s="2" t="s">
        <v>29</v>
      </c>
      <c r="K454" s="2" t="s">
        <v>30</v>
      </c>
      <c r="L454" s="2" t="s">
        <v>93</v>
      </c>
      <c r="M454" s="3" t="s">
        <v>91</v>
      </c>
      <c r="N454" s="2" t="s">
        <v>90</v>
      </c>
      <c r="O454" s="2" t="s">
        <v>31</v>
      </c>
      <c r="P454" s="8">
        <v>6</v>
      </c>
      <c r="Q454" s="4">
        <v>650</v>
      </c>
      <c r="R454" s="4">
        <f t="shared" si="10"/>
        <v>3900</v>
      </c>
    </row>
    <row r="455" spans="2:18" ht="88.7" customHeight="1">
      <c r="B455" s="1"/>
      <c r="C455" s="2" t="s">
        <v>3</v>
      </c>
      <c r="D455" s="16" t="s">
        <v>32</v>
      </c>
      <c r="E455" s="2" t="s">
        <v>18</v>
      </c>
      <c r="F455" s="2" t="s">
        <v>1</v>
      </c>
      <c r="G455" s="2" t="s">
        <v>19</v>
      </c>
      <c r="H455" s="2">
        <v>3</v>
      </c>
      <c r="I455" s="2" t="s">
        <v>5</v>
      </c>
      <c r="J455" s="2" t="s">
        <v>29</v>
      </c>
      <c r="K455" s="2" t="s">
        <v>30</v>
      </c>
      <c r="L455" s="2" t="s">
        <v>93</v>
      </c>
      <c r="M455" s="3" t="s">
        <v>91</v>
      </c>
      <c r="N455" s="2" t="s">
        <v>90</v>
      </c>
      <c r="O455" s="2" t="s">
        <v>31</v>
      </c>
      <c r="P455" s="8">
        <v>6</v>
      </c>
      <c r="Q455" s="4">
        <v>650</v>
      </c>
      <c r="R455" s="4">
        <f t="shared" si="10"/>
        <v>3900</v>
      </c>
    </row>
    <row r="456" spans="2:18" ht="88.7" customHeight="1">
      <c r="B456" s="1"/>
      <c r="C456" s="2" t="s">
        <v>3</v>
      </c>
      <c r="D456" s="16" t="s">
        <v>32</v>
      </c>
      <c r="E456" s="2" t="s">
        <v>18</v>
      </c>
      <c r="F456" s="2" t="s">
        <v>1</v>
      </c>
      <c r="G456" s="2" t="s">
        <v>19</v>
      </c>
      <c r="H456" s="2">
        <v>3</v>
      </c>
      <c r="I456" s="2" t="s">
        <v>5</v>
      </c>
      <c r="J456" s="2" t="s">
        <v>29</v>
      </c>
      <c r="K456" s="2" t="s">
        <v>30</v>
      </c>
      <c r="L456" s="2" t="s">
        <v>93</v>
      </c>
      <c r="M456" s="3" t="s">
        <v>91</v>
      </c>
      <c r="N456" s="2" t="s">
        <v>90</v>
      </c>
      <c r="O456" s="2" t="s">
        <v>31</v>
      </c>
      <c r="P456" s="8">
        <v>6</v>
      </c>
      <c r="Q456" s="4">
        <v>650</v>
      </c>
      <c r="R456" s="4">
        <f t="shared" si="10"/>
        <v>3900</v>
      </c>
    </row>
    <row r="457" spans="2:18" ht="88.7" customHeight="1">
      <c r="B457" s="1"/>
      <c r="C457" s="2" t="s">
        <v>3</v>
      </c>
      <c r="D457" s="16" t="s">
        <v>32</v>
      </c>
      <c r="E457" s="2" t="s">
        <v>18</v>
      </c>
      <c r="F457" s="2" t="s">
        <v>1</v>
      </c>
      <c r="G457" s="2" t="s">
        <v>19</v>
      </c>
      <c r="H457" s="2">
        <v>3</v>
      </c>
      <c r="I457" s="2" t="s">
        <v>5</v>
      </c>
      <c r="J457" s="2" t="s">
        <v>29</v>
      </c>
      <c r="K457" s="2" t="s">
        <v>30</v>
      </c>
      <c r="L457" s="2" t="s">
        <v>93</v>
      </c>
      <c r="M457" s="3" t="s">
        <v>91</v>
      </c>
      <c r="N457" s="2" t="s">
        <v>90</v>
      </c>
      <c r="O457" s="2" t="s">
        <v>31</v>
      </c>
      <c r="P457" s="8">
        <v>6</v>
      </c>
      <c r="Q457" s="4">
        <v>650</v>
      </c>
      <c r="R457" s="4">
        <f t="shared" si="10"/>
        <v>3900</v>
      </c>
    </row>
    <row r="458" spans="2:18" ht="88.7" customHeight="1">
      <c r="B458" s="1"/>
      <c r="C458" s="2" t="s">
        <v>3</v>
      </c>
      <c r="D458" s="16" t="s">
        <v>32</v>
      </c>
      <c r="E458" s="2" t="s">
        <v>18</v>
      </c>
      <c r="F458" s="2" t="s">
        <v>1</v>
      </c>
      <c r="G458" s="2" t="s">
        <v>19</v>
      </c>
      <c r="H458" s="2">
        <v>3</v>
      </c>
      <c r="I458" s="2" t="s">
        <v>5</v>
      </c>
      <c r="J458" s="2" t="s">
        <v>29</v>
      </c>
      <c r="K458" s="2" t="s">
        <v>30</v>
      </c>
      <c r="L458" s="2" t="s">
        <v>93</v>
      </c>
      <c r="M458" s="3" t="s">
        <v>91</v>
      </c>
      <c r="N458" s="2" t="s">
        <v>90</v>
      </c>
      <c r="O458" s="2" t="s">
        <v>31</v>
      </c>
      <c r="P458" s="8">
        <v>6</v>
      </c>
      <c r="Q458" s="4">
        <v>650</v>
      </c>
      <c r="R458" s="4">
        <f t="shared" si="10"/>
        <v>3900</v>
      </c>
    </row>
    <row r="459" spans="2:18" ht="88.7" customHeight="1">
      <c r="B459" s="1"/>
      <c r="C459" s="2" t="s">
        <v>3</v>
      </c>
      <c r="D459" s="16" t="s">
        <v>32</v>
      </c>
      <c r="E459" s="2" t="s">
        <v>18</v>
      </c>
      <c r="F459" s="2" t="s">
        <v>1</v>
      </c>
      <c r="G459" s="2" t="s">
        <v>19</v>
      </c>
      <c r="H459" s="2">
        <v>3</v>
      </c>
      <c r="I459" s="2" t="s">
        <v>5</v>
      </c>
      <c r="J459" s="2" t="s">
        <v>29</v>
      </c>
      <c r="K459" s="2" t="s">
        <v>30</v>
      </c>
      <c r="L459" s="2" t="s">
        <v>93</v>
      </c>
      <c r="M459" s="3" t="s">
        <v>91</v>
      </c>
      <c r="N459" s="2" t="s">
        <v>90</v>
      </c>
      <c r="O459" s="2" t="s">
        <v>31</v>
      </c>
      <c r="P459" s="8">
        <v>6</v>
      </c>
      <c r="Q459" s="4">
        <v>650</v>
      </c>
      <c r="R459" s="4">
        <f t="shared" si="10"/>
        <v>3900</v>
      </c>
    </row>
    <row r="460" spans="2:18" ht="88.7" customHeight="1">
      <c r="B460" s="1"/>
      <c r="C460" s="2" t="s">
        <v>3</v>
      </c>
      <c r="D460" s="16" t="s">
        <v>32</v>
      </c>
      <c r="E460" s="2" t="s">
        <v>18</v>
      </c>
      <c r="F460" s="2" t="s">
        <v>1</v>
      </c>
      <c r="G460" s="2" t="s">
        <v>19</v>
      </c>
      <c r="H460" s="2">
        <v>3</v>
      </c>
      <c r="I460" s="2" t="s">
        <v>5</v>
      </c>
      <c r="J460" s="2" t="s">
        <v>29</v>
      </c>
      <c r="K460" s="2" t="s">
        <v>30</v>
      </c>
      <c r="L460" s="2" t="s">
        <v>93</v>
      </c>
      <c r="M460" s="3" t="s">
        <v>91</v>
      </c>
      <c r="N460" s="2" t="s">
        <v>90</v>
      </c>
      <c r="O460" s="2" t="s">
        <v>31</v>
      </c>
      <c r="P460" s="8">
        <v>6</v>
      </c>
      <c r="Q460" s="4">
        <v>650</v>
      </c>
      <c r="R460" s="4">
        <f t="shared" si="10"/>
        <v>3900</v>
      </c>
    </row>
    <row r="461" spans="2:18" ht="88.7" customHeight="1">
      <c r="B461" s="1"/>
      <c r="C461" s="2" t="s">
        <v>3</v>
      </c>
      <c r="D461" s="16" t="s">
        <v>32</v>
      </c>
      <c r="E461" s="2" t="s">
        <v>18</v>
      </c>
      <c r="F461" s="2" t="s">
        <v>1</v>
      </c>
      <c r="G461" s="2" t="s">
        <v>19</v>
      </c>
      <c r="H461" s="2">
        <v>3</v>
      </c>
      <c r="I461" s="2" t="s">
        <v>5</v>
      </c>
      <c r="J461" s="2" t="s">
        <v>29</v>
      </c>
      <c r="K461" s="2" t="s">
        <v>30</v>
      </c>
      <c r="L461" s="2" t="s">
        <v>93</v>
      </c>
      <c r="M461" s="3" t="s">
        <v>91</v>
      </c>
      <c r="N461" s="2" t="s">
        <v>90</v>
      </c>
      <c r="O461" s="2" t="s">
        <v>31</v>
      </c>
      <c r="P461" s="8">
        <v>6</v>
      </c>
      <c r="Q461" s="4">
        <v>650</v>
      </c>
      <c r="R461" s="4">
        <f t="shared" si="10"/>
        <v>3900</v>
      </c>
    </row>
    <row r="462" spans="2:18" ht="88.7" customHeight="1">
      <c r="B462" s="1"/>
      <c r="C462" s="2" t="s">
        <v>3</v>
      </c>
      <c r="D462" s="16" t="s">
        <v>32</v>
      </c>
      <c r="E462" s="2" t="s">
        <v>18</v>
      </c>
      <c r="F462" s="2" t="s">
        <v>1</v>
      </c>
      <c r="G462" s="2" t="s">
        <v>19</v>
      </c>
      <c r="H462" s="2">
        <v>3</v>
      </c>
      <c r="I462" s="2" t="s">
        <v>5</v>
      </c>
      <c r="J462" s="2" t="s">
        <v>29</v>
      </c>
      <c r="K462" s="2" t="s">
        <v>30</v>
      </c>
      <c r="L462" s="2" t="s">
        <v>93</v>
      </c>
      <c r="M462" s="3" t="s">
        <v>91</v>
      </c>
      <c r="N462" s="2" t="s">
        <v>90</v>
      </c>
      <c r="O462" s="2" t="s">
        <v>31</v>
      </c>
      <c r="P462" s="8">
        <v>2</v>
      </c>
      <c r="Q462" s="4">
        <v>650</v>
      </c>
      <c r="R462" s="4">
        <f t="shared" si="10"/>
        <v>1300</v>
      </c>
    </row>
    <row r="463" spans="2:18" ht="88.7" customHeight="1">
      <c r="B463" s="1"/>
      <c r="C463" s="2" t="s">
        <v>3</v>
      </c>
      <c r="D463" s="16" t="s">
        <v>32</v>
      </c>
      <c r="E463" s="2" t="s">
        <v>18</v>
      </c>
      <c r="F463" s="2" t="s">
        <v>1</v>
      </c>
      <c r="G463" s="2" t="s">
        <v>19</v>
      </c>
      <c r="H463" s="2">
        <v>3</v>
      </c>
      <c r="I463" s="2" t="s">
        <v>5</v>
      </c>
      <c r="J463" s="2" t="s">
        <v>29</v>
      </c>
      <c r="K463" s="2" t="s">
        <v>30</v>
      </c>
      <c r="L463" s="2" t="s">
        <v>93</v>
      </c>
      <c r="M463" s="3" t="s">
        <v>91</v>
      </c>
      <c r="N463" s="2" t="s">
        <v>90</v>
      </c>
      <c r="O463" s="2" t="s">
        <v>31</v>
      </c>
      <c r="P463" s="8">
        <v>6</v>
      </c>
      <c r="Q463" s="4">
        <v>650</v>
      </c>
      <c r="R463" s="4">
        <f t="shared" si="10"/>
        <v>3900</v>
      </c>
    </row>
    <row r="464" spans="2:18" ht="88.7" customHeight="1">
      <c r="B464" s="1"/>
      <c r="C464" s="2" t="s">
        <v>3</v>
      </c>
      <c r="D464" s="16" t="s">
        <v>32</v>
      </c>
      <c r="E464" s="2" t="s">
        <v>18</v>
      </c>
      <c r="F464" s="2" t="s">
        <v>1</v>
      </c>
      <c r="G464" s="2" t="s">
        <v>19</v>
      </c>
      <c r="H464" s="2">
        <v>3</v>
      </c>
      <c r="I464" s="2" t="s">
        <v>5</v>
      </c>
      <c r="J464" s="2" t="s">
        <v>29</v>
      </c>
      <c r="K464" s="2" t="s">
        <v>30</v>
      </c>
      <c r="L464" s="2" t="s">
        <v>93</v>
      </c>
      <c r="M464" s="3" t="s">
        <v>91</v>
      </c>
      <c r="N464" s="2" t="s">
        <v>90</v>
      </c>
      <c r="O464" s="2" t="s">
        <v>31</v>
      </c>
      <c r="P464" s="8">
        <v>6</v>
      </c>
      <c r="Q464" s="4">
        <v>650</v>
      </c>
      <c r="R464" s="4">
        <f t="shared" si="10"/>
        <v>3900</v>
      </c>
    </row>
    <row r="465" spans="2:18" ht="88.7" customHeight="1">
      <c r="B465" s="1"/>
      <c r="C465" s="2" t="s">
        <v>3</v>
      </c>
      <c r="D465" s="16" t="s">
        <v>32</v>
      </c>
      <c r="E465" s="2" t="s">
        <v>18</v>
      </c>
      <c r="F465" s="2" t="s">
        <v>1</v>
      </c>
      <c r="G465" s="2" t="s">
        <v>19</v>
      </c>
      <c r="H465" s="2">
        <v>3</v>
      </c>
      <c r="I465" s="2" t="s">
        <v>5</v>
      </c>
      <c r="J465" s="2" t="s">
        <v>29</v>
      </c>
      <c r="K465" s="2" t="s">
        <v>30</v>
      </c>
      <c r="L465" s="2" t="s">
        <v>93</v>
      </c>
      <c r="M465" s="3" t="s">
        <v>91</v>
      </c>
      <c r="N465" s="2" t="s">
        <v>90</v>
      </c>
      <c r="O465" s="2" t="s">
        <v>31</v>
      </c>
      <c r="P465" s="8">
        <v>4</v>
      </c>
      <c r="Q465" s="4">
        <v>650</v>
      </c>
      <c r="R465" s="4">
        <f t="shared" si="10"/>
        <v>2600</v>
      </c>
    </row>
    <row r="466" spans="2:18" ht="88.7" customHeight="1">
      <c r="B466" s="1"/>
      <c r="C466" s="2" t="s">
        <v>3</v>
      </c>
      <c r="D466" s="16" t="s">
        <v>32</v>
      </c>
      <c r="E466" s="2" t="s">
        <v>18</v>
      </c>
      <c r="F466" s="2" t="s">
        <v>1</v>
      </c>
      <c r="G466" s="2" t="s">
        <v>19</v>
      </c>
      <c r="H466" s="2">
        <v>3</v>
      </c>
      <c r="I466" s="2" t="s">
        <v>5</v>
      </c>
      <c r="J466" s="2" t="s">
        <v>29</v>
      </c>
      <c r="K466" s="2" t="s">
        <v>30</v>
      </c>
      <c r="L466" s="2" t="s">
        <v>93</v>
      </c>
      <c r="M466" s="3" t="s">
        <v>91</v>
      </c>
      <c r="N466" s="2" t="s">
        <v>90</v>
      </c>
      <c r="O466" s="2" t="s">
        <v>31</v>
      </c>
      <c r="P466" s="8">
        <v>6</v>
      </c>
      <c r="Q466" s="4">
        <v>650</v>
      </c>
      <c r="R466" s="4">
        <f t="shared" si="10"/>
        <v>3900</v>
      </c>
    </row>
    <row r="467" spans="2:18" ht="88.7" customHeight="1">
      <c r="B467" s="1"/>
      <c r="C467" s="2" t="s">
        <v>3</v>
      </c>
      <c r="D467" s="16" t="s">
        <v>32</v>
      </c>
      <c r="E467" s="2" t="s">
        <v>18</v>
      </c>
      <c r="F467" s="2" t="s">
        <v>1</v>
      </c>
      <c r="G467" s="2" t="s">
        <v>19</v>
      </c>
      <c r="H467" s="2">
        <v>3</v>
      </c>
      <c r="I467" s="2" t="s">
        <v>5</v>
      </c>
      <c r="J467" s="2" t="s">
        <v>29</v>
      </c>
      <c r="K467" s="2" t="s">
        <v>30</v>
      </c>
      <c r="L467" s="2" t="s">
        <v>93</v>
      </c>
      <c r="M467" s="3" t="s">
        <v>91</v>
      </c>
      <c r="N467" s="2" t="s">
        <v>90</v>
      </c>
      <c r="O467" s="2" t="s">
        <v>31</v>
      </c>
      <c r="P467" s="8">
        <v>6</v>
      </c>
      <c r="Q467" s="4">
        <v>650</v>
      </c>
      <c r="R467" s="4">
        <f t="shared" si="10"/>
        <v>3900</v>
      </c>
    </row>
    <row r="468" spans="2:18" ht="88.7" customHeight="1">
      <c r="B468" s="1"/>
      <c r="C468" s="2" t="s">
        <v>3</v>
      </c>
      <c r="D468" s="16" t="s">
        <v>32</v>
      </c>
      <c r="E468" s="2" t="s">
        <v>18</v>
      </c>
      <c r="F468" s="2" t="s">
        <v>1</v>
      </c>
      <c r="G468" s="2" t="s">
        <v>19</v>
      </c>
      <c r="H468" s="2">
        <v>3</v>
      </c>
      <c r="I468" s="2" t="s">
        <v>5</v>
      </c>
      <c r="J468" s="2" t="s">
        <v>29</v>
      </c>
      <c r="K468" s="2" t="s">
        <v>30</v>
      </c>
      <c r="L468" s="2" t="s">
        <v>93</v>
      </c>
      <c r="M468" s="3" t="s">
        <v>91</v>
      </c>
      <c r="N468" s="2" t="s">
        <v>90</v>
      </c>
      <c r="O468" s="2" t="s">
        <v>31</v>
      </c>
      <c r="P468" s="8">
        <v>6</v>
      </c>
      <c r="Q468" s="4">
        <v>650</v>
      </c>
      <c r="R468" s="4">
        <f t="shared" si="10"/>
        <v>3900</v>
      </c>
    </row>
    <row r="469" spans="2:18" ht="88.7" customHeight="1">
      <c r="B469" s="1"/>
      <c r="C469" s="2" t="s">
        <v>3</v>
      </c>
      <c r="D469" s="16" t="s">
        <v>32</v>
      </c>
      <c r="E469" s="2" t="s">
        <v>18</v>
      </c>
      <c r="F469" s="2" t="s">
        <v>1</v>
      </c>
      <c r="G469" s="2" t="s">
        <v>19</v>
      </c>
      <c r="H469" s="2">
        <v>3</v>
      </c>
      <c r="I469" s="2" t="s">
        <v>5</v>
      </c>
      <c r="J469" s="2" t="s">
        <v>29</v>
      </c>
      <c r="K469" s="2" t="s">
        <v>30</v>
      </c>
      <c r="L469" s="2" t="s">
        <v>93</v>
      </c>
      <c r="M469" s="3" t="s">
        <v>91</v>
      </c>
      <c r="N469" s="2" t="s">
        <v>90</v>
      </c>
      <c r="O469" s="2" t="s">
        <v>31</v>
      </c>
      <c r="P469" s="8">
        <v>6</v>
      </c>
      <c r="Q469" s="4">
        <v>650</v>
      </c>
      <c r="R469" s="4">
        <f t="shared" si="10"/>
        <v>3900</v>
      </c>
    </row>
    <row r="470" spans="2:18" ht="88.7" customHeight="1">
      <c r="B470" s="1"/>
      <c r="C470" s="2" t="s">
        <v>3</v>
      </c>
      <c r="D470" s="16" t="s">
        <v>32</v>
      </c>
      <c r="E470" s="2" t="s">
        <v>18</v>
      </c>
      <c r="F470" s="2" t="s">
        <v>1</v>
      </c>
      <c r="G470" s="2" t="s">
        <v>19</v>
      </c>
      <c r="H470" s="2">
        <v>3</v>
      </c>
      <c r="I470" s="2" t="s">
        <v>5</v>
      </c>
      <c r="J470" s="2" t="s">
        <v>29</v>
      </c>
      <c r="K470" s="2" t="s">
        <v>30</v>
      </c>
      <c r="L470" s="2" t="s">
        <v>93</v>
      </c>
      <c r="M470" s="3" t="s">
        <v>91</v>
      </c>
      <c r="N470" s="2" t="s">
        <v>90</v>
      </c>
      <c r="O470" s="2" t="s">
        <v>31</v>
      </c>
      <c r="P470" s="8">
        <v>6</v>
      </c>
      <c r="Q470" s="4">
        <v>650</v>
      </c>
      <c r="R470" s="4">
        <f t="shared" si="10"/>
        <v>3900</v>
      </c>
    </row>
    <row r="471" spans="2:18" ht="88.7" customHeight="1">
      <c r="B471" s="1"/>
      <c r="C471" s="2" t="s">
        <v>3</v>
      </c>
      <c r="D471" s="16" t="s">
        <v>32</v>
      </c>
      <c r="E471" s="2" t="s">
        <v>18</v>
      </c>
      <c r="F471" s="2" t="s">
        <v>1</v>
      </c>
      <c r="G471" s="2" t="s">
        <v>19</v>
      </c>
      <c r="H471" s="2">
        <v>3</v>
      </c>
      <c r="I471" s="2" t="s">
        <v>5</v>
      </c>
      <c r="J471" s="2" t="s">
        <v>29</v>
      </c>
      <c r="K471" s="2" t="s">
        <v>30</v>
      </c>
      <c r="L471" s="2" t="s">
        <v>93</v>
      </c>
      <c r="M471" s="3" t="s">
        <v>91</v>
      </c>
      <c r="N471" s="2" t="s">
        <v>90</v>
      </c>
      <c r="O471" s="2" t="s">
        <v>31</v>
      </c>
      <c r="P471" s="8">
        <v>6</v>
      </c>
      <c r="Q471" s="4">
        <v>650</v>
      </c>
      <c r="R471" s="4">
        <f t="shared" si="10"/>
        <v>3900</v>
      </c>
    </row>
    <row r="472" spans="2:18" ht="88.7" customHeight="1">
      <c r="B472" s="1"/>
      <c r="C472" s="2" t="s">
        <v>3</v>
      </c>
      <c r="D472" s="16" t="s">
        <v>32</v>
      </c>
      <c r="E472" s="2" t="s">
        <v>18</v>
      </c>
      <c r="F472" s="2" t="s">
        <v>1</v>
      </c>
      <c r="G472" s="2" t="s">
        <v>19</v>
      </c>
      <c r="H472" s="2">
        <v>3</v>
      </c>
      <c r="I472" s="2" t="s">
        <v>5</v>
      </c>
      <c r="J472" s="2" t="s">
        <v>29</v>
      </c>
      <c r="K472" s="2" t="s">
        <v>30</v>
      </c>
      <c r="L472" s="2" t="s">
        <v>93</v>
      </c>
      <c r="M472" s="3" t="s">
        <v>91</v>
      </c>
      <c r="N472" s="2" t="s">
        <v>90</v>
      </c>
      <c r="O472" s="2" t="s">
        <v>31</v>
      </c>
      <c r="P472" s="8">
        <v>6</v>
      </c>
      <c r="Q472" s="4">
        <v>650</v>
      </c>
      <c r="R472" s="4">
        <f t="shared" si="10"/>
        <v>3900</v>
      </c>
    </row>
    <row r="473" spans="2:18" ht="88.7" customHeight="1">
      <c r="B473" s="1"/>
      <c r="C473" s="2" t="s">
        <v>3</v>
      </c>
      <c r="D473" s="16" t="s">
        <v>32</v>
      </c>
      <c r="E473" s="2" t="s">
        <v>18</v>
      </c>
      <c r="F473" s="2" t="s">
        <v>1</v>
      </c>
      <c r="G473" s="2" t="s">
        <v>19</v>
      </c>
      <c r="H473" s="2">
        <v>3</v>
      </c>
      <c r="I473" s="2" t="s">
        <v>5</v>
      </c>
      <c r="J473" s="2" t="s">
        <v>29</v>
      </c>
      <c r="K473" s="2" t="s">
        <v>30</v>
      </c>
      <c r="L473" s="2" t="s">
        <v>93</v>
      </c>
      <c r="M473" s="3" t="s">
        <v>91</v>
      </c>
      <c r="N473" s="2" t="s">
        <v>90</v>
      </c>
      <c r="O473" s="2" t="s">
        <v>31</v>
      </c>
      <c r="P473" s="8">
        <v>6</v>
      </c>
      <c r="Q473" s="4">
        <v>650</v>
      </c>
      <c r="R473" s="4">
        <f t="shared" si="10"/>
        <v>3900</v>
      </c>
    </row>
    <row r="474" spans="2:18" ht="88.7" customHeight="1">
      <c r="B474" s="1"/>
      <c r="C474" s="2" t="s">
        <v>3</v>
      </c>
      <c r="D474" s="16" t="s">
        <v>32</v>
      </c>
      <c r="E474" s="2" t="s">
        <v>18</v>
      </c>
      <c r="F474" s="2" t="s">
        <v>1</v>
      </c>
      <c r="G474" s="2" t="s">
        <v>19</v>
      </c>
      <c r="H474" s="2">
        <v>3</v>
      </c>
      <c r="I474" s="2" t="s">
        <v>5</v>
      </c>
      <c r="J474" s="2" t="s">
        <v>29</v>
      </c>
      <c r="K474" s="2" t="s">
        <v>30</v>
      </c>
      <c r="L474" s="2" t="s">
        <v>93</v>
      </c>
      <c r="M474" s="3" t="s">
        <v>91</v>
      </c>
      <c r="N474" s="2" t="s">
        <v>90</v>
      </c>
      <c r="O474" s="2" t="s">
        <v>31</v>
      </c>
      <c r="P474" s="8">
        <v>6</v>
      </c>
      <c r="Q474" s="4">
        <v>650</v>
      </c>
      <c r="R474" s="4">
        <f t="shared" si="10"/>
        <v>3900</v>
      </c>
    </row>
    <row r="475" spans="2:18" ht="88.7" customHeight="1">
      <c r="B475" s="1"/>
      <c r="C475" s="2" t="s">
        <v>3</v>
      </c>
      <c r="D475" s="16" t="s">
        <v>32</v>
      </c>
      <c r="E475" s="2" t="s">
        <v>18</v>
      </c>
      <c r="F475" s="2" t="s">
        <v>1</v>
      </c>
      <c r="G475" s="2" t="s">
        <v>19</v>
      </c>
      <c r="H475" s="2">
        <v>3</v>
      </c>
      <c r="I475" s="2" t="s">
        <v>5</v>
      </c>
      <c r="J475" s="2" t="s">
        <v>29</v>
      </c>
      <c r="K475" s="2" t="s">
        <v>30</v>
      </c>
      <c r="L475" s="2" t="s">
        <v>93</v>
      </c>
      <c r="M475" s="3" t="s">
        <v>91</v>
      </c>
      <c r="N475" s="2" t="s">
        <v>90</v>
      </c>
      <c r="O475" s="2" t="s">
        <v>31</v>
      </c>
      <c r="P475" s="8">
        <v>6</v>
      </c>
      <c r="Q475" s="4">
        <v>650</v>
      </c>
      <c r="R475" s="4">
        <f t="shared" si="10"/>
        <v>3900</v>
      </c>
    </row>
    <row r="476" spans="2:18" ht="88.7" customHeight="1">
      <c r="B476" s="1"/>
      <c r="C476" s="2" t="s">
        <v>3</v>
      </c>
      <c r="D476" s="16" t="s">
        <v>43</v>
      </c>
      <c r="E476" s="2" t="s">
        <v>10</v>
      </c>
      <c r="F476" s="2" t="s">
        <v>1</v>
      </c>
      <c r="G476" s="2" t="s">
        <v>16</v>
      </c>
      <c r="H476" s="2">
        <v>2</v>
      </c>
      <c r="I476" s="2" t="s">
        <v>5</v>
      </c>
      <c r="J476" s="2" t="s">
        <v>29</v>
      </c>
      <c r="K476" s="2" t="s">
        <v>30</v>
      </c>
      <c r="L476" s="2" t="s">
        <v>93</v>
      </c>
      <c r="M476" s="3" t="s">
        <v>91</v>
      </c>
      <c r="N476" s="2" t="s">
        <v>90</v>
      </c>
      <c r="O476" s="2" t="s">
        <v>31</v>
      </c>
      <c r="P476" s="8">
        <v>6</v>
      </c>
      <c r="Q476" s="4">
        <v>650</v>
      </c>
      <c r="R476" s="4">
        <f t="shared" si="10"/>
        <v>3900</v>
      </c>
    </row>
    <row r="477" spans="2:18" ht="88.7" customHeight="1">
      <c r="B477" s="1"/>
      <c r="C477" s="2" t="s">
        <v>3</v>
      </c>
      <c r="D477" s="16" t="s">
        <v>43</v>
      </c>
      <c r="E477" s="2" t="s">
        <v>10</v>
      </c>
      <c r="F477" s="2" t="s">
        <v>1</v>
      </c>
      <c r="G477" s="2" t="s">
        <v>16</v>
      </c>
      <c r="H477" s="2">
        <v>2</v>
      </c>
      <c r="I477" s="2" t="s">
        <v>5</v>
      </c>
      <c r="J477" s="2" t="s">
        <v>29</v>
      </c>
      <c r="K477" s="2" t="s">
        <v>30</v>
      </c>
      <c r="L477" s="2" t="s">
        <v>93</v>
      </c>
      <c r="M477" s="3" t="s">
        <v>91</v>
      </c>
      <c r="N477" s="2" t="s">
        <v>90</v>
      </c>
      <c r="O477" s="2" t="s">
        <v>31</v>
      </c>
      <c r="P477" s="8">
        <v>6</v>
      </c>
      <c r="Q477" s="4">
        <v>650</v>
      </c>
      <c r="R477" s="4">
        <f t="shared" ref="R477:R492" si="11">+P477*Q477</f>
        <v>3900</v>
      </c>
    </row>
    <row r="478" spans="2:18" ht="88.7" customHeight="1">
      <c r="B478" s="1"/>
      <c r="C478" s="2" t="s">
        <v>3</v>
      </c>
      <c r="D478" s="16" t="s">
        <v>43</v>
      </c>
      <c r="E478" s="2" t="s">
        <v>10</v>
      </c>
      <c r="F478" s="2" t="s">
        <v>1</v>
      </c>
      <c r="G478" s="2" t="s">
        <v>16</v>
      </c>
      <c r="H478" s="2">
        <v>2</v>
      </c>
      <c r="I478" s="2" t="s">
        <v>5</v>
      </c>
      <c r="J478" s="2" t="s">
        <v>29</v>
      </c>
      <c r="K478" s="2" t="s">
        <v>30</v>
      </c>
      <c r="L478" s="2" t="s">
        <v>93</v>
      </c>
      <c r="M478" s="3" t="s">
        <v>91</v>
      </c>
      <c r="N478" s="2" t="s">
        <v>90</v>
      </c>
      <c r="O478" s="2" t="s">
        <v>31</v>
      </c>
      <c r="P478" s="8">
        <v>6</v>
      </c>
      <c r="Q478" s="4">
        <v>650</v>
      </c>
      <c r="R478" s="4">
        <f t="shared" si="11"/>
        <v>3900</v>
      </c>
    </row>
    <row r="479" spans="2:18" ht="88.7" customHeight="1">
      <c r="B479" s="1"/>
      <c r="C479" s="2" t="s">
        <v>3</v>
      </c>
      <c r="D479" s="16" t="s">
        <v>43</v>
      </c>
      <c r="E479" s="2" t="s">
        <v>10</v>
      </c>
      <c r="F479" s="2" t="s">
        <v>1</v>
      </c>
      <c r="G479" s="2" t="s">
        <v>16</v>
      </c>
      <c r="H479" s="2">
        <v>2</v>
      </c>
      <c r="I479" s="2" t="s">
        <v>5</v>
      </c>
      <c r="J479" s="2" t="s">
        <v>29</v>
      </c>
      <c r="K479" s="2" t="s">
        <v>30</v>
      </c>
      <c r="L479" s="2" t="s">
        <v>93</v>
      </c>
      <c r="M479" s="3" t="s">
        <v>91</v>
      </c>
      <c r="N479" s="2" t="s">
        <v>90</v>
      </c>
      <c r="O479" s="2" t="s">
        <v>31</v>
      </c>
      <c r="P479" s="8">
        <v>6</v>
      </c>
      <c r="Q479" s="4">
        <v>650</v>
      </c>
      <c r="R479" s="4">
        <f t="shared" si="11"/>
        <v>3900</v>
      </c>
    </row>
    <row r="480" spans="2:18" ht="88.7" customHeight="1">
      <c r="B480" s="1"/>
      <c r="C480" s="2" t="s">
        <v>3</v>
      </c>
      <c r="D480" s="16" t="s">
        <v>43</v>
      </c>
      <c r="E480" s="2" t="s">
        <v>10</v>
      </c>
      <c r="F480" s="2" t="s">
        <v>1</v>
      </c>
      <c r="G480" s="2" t="s">
        <v>16</v>
      </c>
      <c r="H480" s="2">
        <v>2</v>
      </c>
      <c r="I480" s="2" t="s">
        <v>5</v>
      </c>
      <c r="J480" s="2" t="s">
        <v>29</v>
      </c>
      <c r="K480" s="2" t="s">
        <v>30</v>
      </c>
      <c r="L480" s="2" t="s">
        <v>93</v>
      </c>
      <c r="M480" s="3" t="s">
        <v>91</v>
      </c>
      <c r="N480" s="2" t="s">
        <v>90</v>
      </c>
      <c r="O480" s="2" t="s">
        <v>31</v>
      </c>
      <c r="P480" s="8">
        <v>6</v>
      </c>
      <c r="Q480" s="4">
        <v>650</v>
      </c>
      <c r="R480" s="4">
        <f t="shared" si="11"/>
        <v>3900</v>
      </c>
    </row>
    <row r="481" spans="2:18" ht="88.7" customHeight="1">
      <c r="B481" s="1"/>
      <c r="C481" s="2" t="s">
        <v>3</v>
      </c>
      <c r="D481" s="16" t="s">
        <v>43</v>
      </c>
      <c r="E481" s="2" t="s">
        <v>10</v>
      </c>
      <c r="F481" s="2" t="s">
        <v>1</v>
      </c>
      <c r="G481" s="2" t="s">
        <v>16</v>
      </c>
      <c r="H481" s="2">
        <v>2</v>
      </c>
      <c r="I481" s="2" t="s">
        <v>5</v>
      </c>
      <c r="J481" s="2" t="s">
        <v>29</v>
      </c>
      <c r="K481" s="2" t="s">
        <v>30</v>
      </c>
      <c r="L481" s="2" t="s">
        <v>93</v>
      </c>
      <c r="M481" s="3" t="s">
        <v>91</v>
      </c>
      <c r="N481" s="2" t="s">
        <v>90</v>
      </c>
      <c r="O481" s="2" t="s">
        <v>31</v>
      </c>
      <c r="P481" s="8">
        <v>6</v>
      </c>
      <c r="Q481" s="4">
        <v>650</v>
      </c>
      <c r="R481" s="4">
        <f t="shared" si="11"/>
        <v>3900</v>
      </c>
    </row>
    <row r="482" spans="2:18" ht="88.7" customHeight="1">
      <c r="B482" s="1"/>
      <c r="C482" s="2" t="s">
        <v>3</v>
      </c>
      <c r="D482" s="16" t="s">
        <v>43</v>
      </c>
      <c r="E482" s="2" t="s">
        <v>10</v>
      </c>
      <c r="F482" s="2" t="s">
        <v>1</v>
      </c>
      <c r="G482" s="2" t="s">
        <v>16</v>
      </c>
      <c r="H482" s="2">
        <v>2</v>
      </c>
      <c r="I482" s="2" t="s">
        <v>5</v>
      </c>
      <c r="J482" s="2" t="s">
        <v>29</v>
      </c>
      <c r="K482" s="2" t="s">
        <v>30</v>
      </c>
      <c r="L482" s="2" t="s">
        <v>93</v>
      </c>
      <c r="M482" s="3" t="s">
        <v>91</v>
      </c>
      <c r="N482" s="2" t="s">
        <v>90</v>
      </c>
      <c r="O482" s="2" t="s">
        <v>31</v>
      </c>
      <c r="P482" s="8">
        <v>6</v>
      </c>
      <c r="Q482" s="4">
        <v>650</v>
      </c>
      <c r="R482" s="4">
        <f t="shared" si="11"/>
        <v>3900</v>
      </c>
    </row>
    <row r="483" spans="2:18" ht="88.7" customHeight="1">
      <c r="B483" s="1"/>
      <c r="C483" s="2" t="s">
        <v>3</v>
      </c>
      <c r="D483" s="16" t="s">
        <v>43</v>
      </c>
      <c r="E483" s="2" t="s">
        <v>10</v>
      </c>
      <c r="F483" s="2" t="s">
        <v>1</v>
      </c>
      <c r="G483" s="2" t="s">
        <v>16</v>
      </c>
      <c r="H483" s="2">
        <v>2</v>
      </c>
      <c r="I483" s="2" t="s">
        <v>5</v>
      </c>
      <c r="J483" s="2" t="s">
        <v>29</v>
      </c>
      <c r="K483" s="2" t="s">
        <v>30</v>
      </c>
      <c r="L483" s="2" t="s">
        <v>93</v>
      </c>
      <c r="M483" s="3" t="s">
        <v>91</v>
      </c>
      <c r="N483" s="2" t="s">
        <v>90</v>
      </c>
      <c r="O483" s="2" t="s">
        <v>31</v>
      </c>
      <c r="P483" s="8">
        <v>6</v>
      </c>
      <c r="Q483" s="4">
        <v>650</v>
      </c>
      <c r="R483" s="4">
        <f t="shared" si="11"/>
        <v>3900</v>
      </c>
    </row>
    <row r="484" spans="2:18" ht="88.7" customHeight="1">
      <c r="B484" s="1"/>
      <c r="C484" s="2" t="s">
        <v>3</v>
      </c>
      <c r="D484" s="16" t="s">
        <v>43</v>
      </c>
      <c r="E484" s="2" t="s">
        <v>10</v>
      </c>
      <c r="F484" s="2" t="s">
        <v>1</v>
      </c>
      <c r="G484" s="2" t="s">
        <v>16</v>
      </c>
      <c r="H484" s="2">
        <v>2</v>
      </c>
      <c r="I484" s="2" t="s">
        <v>5</v>
      </c>
      <c r="J484" s="2" t="s">
        <v>29</v>
      </c>
      <c r="K484" s="2" t="s">
        <v>30</v>
      </c>
      <c r="L484" s="2" t="s">
        <v>93</v>
      </c>
      <c r="M484" s="3" t="s">
        <v>91</v>
      </c>
      <c r="N484" s="2" t="s">
        <v>90</v>
      </c>
      <c r="O484" s="2" t="s">
        <v>31</v>
      </c>
      <c r="P484" s="8">
        <v>6</v>
      </c>
      <c r="Q484" s="4">
        <v>650</v>
      </c>
      <c r="R484" s="4">
        <f t="shared" si="11"/>
        <v>3900</v>
      </c>
    </row>
    <row r="485" spans="2:18" ht="88.7" customHeight="1">
      <c r="B485" s="1"/>
      <c r="C485" s="2" t="s">
        <v>3</v>
      </c>
      <c r="D485" s="16" t="s">
        <v>43</v>
      </c>
      <c r="E485" s="2" t="s">
        <v>10</v>
      </c>
      <c r="F485" s="2" t="s">
        <v>1</v>
      </c>
      <c r="G485" s="2" t="s">
        <v>16</v>
      </c>
      <c r="H485" s="2">
        <v>2</v>
      </c>
      <c r="I485" s="2" t="s">
        <v>5</v>
      </c>
      <c r="J485" s="2" t="s">
        <v>29</v>
      </c>
      <c r="K485" s="2" t="s">
        <v>30</v>
      </c>
      <c r="L485" s="2" t="s">
        <v>93</v>
      </c>
      <c r="M485" s="3" t="s">
        <v>91</v>
      </c>
      <c r="N485" s="2" t="s">
        <v>90</v>
      </c>
      <c r="O485" s="2" t="s">
        <v>31</v>
      </c>
      <c r="P485" s="8">
        <v>6</v>
      </c>
      <c r="Q485" s="4">
        <v>650</v>
      </c>
      <c r="R485" s="4">
        <f t="shared" si="11"/>
        <v>3900</v>
      </c>
    </row>
    <row r="486" spans="2:18" ht="88.7" customHeight="1">
      <c r="B486" s="1"/>
      <c r="C486" s="2" t="s">
        <v>3</v>
      </c>
      <c r="D486" s="16" t="s">
        <v>43</v>
      </c>
      <c r="E486" s="2" t="s">
        <v>10</v>
      </c>
      <c r="F486" s="2" t="s">
        <v>1</v>
      </c>
      <c r="G486" s="2" t="s">
        <v>16</v>
      </c>
      <c r="H486" s="2">
        <v>2</v>
      </c>
      <c r="I486" s="2" t="s">
        <v>5</v>
      </c>
      <c r="J486" s="2" t="s">
        <v>29</v>
      </c>
      <c r="K486" s="2" t="s">
        <v>30</v>
      </c>
      <c r="L486" s="2" t="s">
        <v>93</v>
      </c>
      <c r="M486" s="3" t="s">
        <v>91</v>
      </c>
      <c r="N486" s="2" t="s">
        <v>90</v>
      </c>
      <c r="O486" s="2" t="s">
        <v>31</v>
      </c>
      <c r="P486" s="8">
        <v>6</v>
      </c>
      <c r="Q486" s="4">
        <v>650</v>
      </c>
      <c r="R486" s="4">
        <f t="shared" si="11"/>
        <v>3900</v>
      </c>
    </row>
    <row r="487" spans="2:18" ht="88.7" customHeight="1">
      <c r="B487" s="1"/>
      <c r="C487" s="2" t="s">
        <v>3</v>
      </c>
      <c r="D487" s="16" t="s">
        <v>43</v>
      </c>
      <c r="E487" s="2" t="s">
        <v>10</v>
      </c>
      <c r="F487" s="2" t="s">
        <v>1</v>
      </c>
      <c r="G487" s="2" t="s">
        <v>16</v>
      </c>
      <c r="H487" s="2">
        <v>2</v>
      </c>
      <c r="I487" s="2" t="s">
        <v>5</v>
      </c>
      <c r="J487" s="2" t="s">
        <v>29</v>
      </c>
      <c r="K487" s="2" t="s">
        <v>30</v>
      </c>
      <c r="L487" s="2" t="s">
        <v>93</v>
      </c>
      <c r="M487" s="3" t="s">
        <v>91</v>
      </c>
      <c r="N487" s="2" t="s">
        <v>90</v>
      </c>
      <c r="O487" s="2" t="s">
        <v>31</v>
      </c>
      <c r="P487" s="8">
        <v>6</v>
      </c>
      <c r="Q487" s="4">
        <v>650</v>
      </c>
      <c r="R487" s="4">
        <f t="shared" si="11"/>
        <v>3900</v>
      </c>
    </row>
    <row r="488" spans="2:18" ht="88.7" customHeight="1">
      <c r="B488" s="1"/>
      <c r="C488" s="2" t="s">
        <v>3</v>
      </c>
      <c r="D488" s="16" t="s">
        <v>43</v>
      </c>
      <c r="E488" s="2" t="s">
        <v>10</v>
      </c>
      <c r="F488" s="2" t="s">
        <v>1</v>
      </c>
      <c r="G488" s="2" t="s">
        <v>16</v>
      </c>
      <c r="H488" s="2">
        <v>2</v>
      </c>
      <c r="I488" s="2" t="s">
        <v>5</v>
      </c>
      <c r="J488" s="2" t="s">
        <v>29</v>
      </c>
      <c r="K488" s="2" t="s">
        <v>30</v>
      </c>
      <c r="L488" s="2" t="s">
        <v>93</v>
      </c>
      <c r="M488" s="3" t="s">
        <v>91</v>
      </c>
      <c r="N488" s="2" t="s">
        <v>90</v>
      </c>
      <c r="O488" s="2" t="s">
        <v>31</v>
      </c>
      <c r="P488" s="8">
        <v>6</v>
      </c>
      <c r="Q488" s="4">
        <v>650</v>
      </c>
      <c r="R488" s="4">
        <f t="shared" si="11"/>
        <v>3900</v>
      </c>
    </row>
    <row r="489" spans="2:18" ht="88.7" customHeight="1">
      <c r="B489" s="1"/>
      <c r="C489" s="2" t="s">
        <v>3</v>
      </c>
      <c r="D489" s="16" t="s">
        <v>43</v>
      </c>
      <c r="E489" s="2" t="s">
        <v>10</v>
      </c>
      <c r="F489" s="2" t="s">
        <v>1</v>
      </c>
      <c r="G489" s="2" t="s">
        <v>16</v>
      </c>
      <c r="H489" s="2">
        <v>2</v>
      </c>
      <c r="I489" s="2" t="s">
        <v>5</v>
      </c>
      <c r="J489" s="2" t="s">
        <v>29</v>
      </c>
      <c r="K489" s="2" t="s">
        <v>30</v>
      </c>
      <c r="L489" s="2" t="s">
        <v>93</v>
      </c>
      <c r="M489" s="3" t="s">
        <v>91</v>
      </c>
      <c r="N489" s="2" t="s">
        <v>90</v>
      </c>
      <c r="O489" s="2" t="s">
        <v>31</v>
      </c>
      <c r="P489" s="8">
        <v>6</v>
      </c>
      <c r="Q489" s="4">
        <v>650</v>
      </c>
      <c r="R489" s="4">
        <f t="shared" si="11"/>
        <v>3900</v>
      </c>
    </row>
    <row r="490" spans="2:18" ht="88.7" customHeight="1">
      <c r="B490" s="1"/>
      <c r="C490" s="2" t="s">
        <v>3</v>
      </c>
      <c r="D490" s="16" t="s">
        <v>43</v>
      </c>
      <c r="E490" s="2" t="s">
        <v>10</v>
      </c>
      <c r="F490" s="2" t="s">
        <v>1</v>
      </c>
      <c r="G490" s="2" t="s">
        <v>16</v>
      </c>
      <c r="H490" s="2">
        <v>2</v>
      </c>
      <c r="I490" s="2" t="s">
        <v>5</v>
      </c>
      <c r="J490" s="2" t="s">
        <v>29</v>
      </c>
      <c r="K490" s="2" t="s">
        <v>30</v>
      </c>
      <c r="L490" s="2" t="s">
        <v>93</v>
      </c>
      <c r="M490" s="3" t="s">
        <v>91</v>
      </c>
      <c r="N490" s="2" t="s">
        <v>90</v>
      </c>
      <c r="O490" s="2" t="s">
        <v>31</v>
      </c>
      <c r="P490" s="8">
        <v>6</v>
      </c>
      <c r="Q490" s="4">
        <v>650</v>
      </c>
      <c r="R490" s="4">
        <f t="shared" si="11"/>
        <v>3900</v>
      </c>
    </row>
    <row r="491" spans="2:18" ht="88.7" customHeight="1">
      <c r="B491" s="1"/>
      <c r="C491" s="2" t="s">
        <v>3</v>
      </c>
      <c r="D491" s="16" t="s">
        <v>43</v>
      </c>
      <c r="E491" s="2" t="s">
        <v>10</v>
      </c>
      <c r="F491" s="2" t="s">
        <v>1</v>
      </c>
      <c r="G491" s="2" t="s">
        <v>16</v>
      </c>
      <c r="H491" s="2">
        <v>2</v>
      </c>
      <c r="I491" s="2" t="s">
        <v>5</v>
      </c>
      <c r="J491" s="2" t="s">
        <v>29</v>
      </c>
      <c r="K491" s="2" t="s">
        <v>30</v>
      </c>
      <c r="L491" s="2" t="s">
        <v>93</v>
      </c>
      <c r="M491" s="3" t="s">
        <v>91</v>
      </c>
      <c r="N491" s="2" t="s">
        <v>90</v>
      </c>
      <c r="O491" s="2" t="s">
        <v>31</v>
      </c>
      <c r="P491" s="8">
        <v>6</v>
      </c>
      <c r="Q491" s="4">
        <v>650</v>
      </c>
      <c r="R491" s="4">
        <f t="shared" si="11"/>
        <v>3900</v>
      </c>
    </row>
    <row r="492" spans="2:18" ht="88.7" customHeight="1">
      <c r="B492" s="1"/>
      <c r="C492" s="2" t="s">
        <v>3</v>
      </c>
      <c r="D492" s="16" t="s">
        <v>44</v>
      </c>
      <c r="E492" s="2" t="s">
        <v>10</v>
      </c>
      <c r="F492" s="2" t="s">
        <v>1</v>
      </c>
      <c r="G492" s="2" t="s">
        <v>16</v>
      </c>
      <c r="H492" s="2">
        <v>3</v>
      </c>
      <c r="I492" s="2" t="s">
        <v>5</v>
      </c>
      <c r="J492" s="2" t="s">
        <v>29</v>
      </c>
      <c r="K492" s="2" t="s">
        <v>30</v>
      </c>
      <c r="L492" s="2" t="s">
        <v>93</v>
      </c>
      <c r="M492" s="3" t="s">
        <v>91</v>
      </c>
      <c r="N492" s="2" t="s">
        <v>90</v>
      </c>
      <c r="O492" s="2" t="s">
        <v>31</v>
      </c>
      <c r="P492" s="8">
        <v>4</v>
      </c>
      <c r="Q492" s="4">
        <v>650</v>
      </c>
      <c r="R492" s="4">
        <f t="shared" si="11"/>
        <v>2600</v>
      </c>
    </row>
    <row r="493" spans="2:18" ht="88.7" customHeight="1">
      <c r="B493" s="1"/>
      <c r="C493" s="2" t="s">
        <v>3</v>
      </c>
      <c r="D493" s="16" t="s">
        <v>43</v>
      </c>
      <c r="E493" s="2" t="s">
        <v>10</v>
      </c>
      <c r="F493" s="2" t="s">
        <v>1</v>
      </c>
      <c r="G493" s="2" t="s">
        <v>16</v>
      </c>
      <c r="H493" s="2">
        <v>2</v>
      </c>
      <c r="I493" s="2" t="s">
        <v>5</v>
      </c>
      <c r="J493" s="2" t="s">
        <v>29</v>
      </c>
      <c r="K493" s="2" t="s">
        <v>30</v>
      </c>
      <c r="L493" s="2" t="s">
        <v>93</v>
      </c>
      <c r="M493" s="3" t="s">
        <v>91</v>
      </c>
      <c r="N493" s="2" t="s">
        <v>90</v>
      </c>
      <c r="O493" s="2" t="s">
        <v>31</v>
      </c>
      <c r="P493" s="8">
        <v>6</v>
      </c>
      <c r="Q493" s="4">
        <v>650</v>
      </c>
      <c r="R493" s="4">
        <f t="shared" ref="R493:R500" si="12">+P493*Q493</f>
        <v>3900</v>
      </c>
    </row>
    <row r="494" spans="2:18" ht="88.7" customHeight="1">
      <c r="B494" s="1"/>
      <c r="C494" s="2" t="s">
        <v>3</v>
      </c>
      <c r="D494" s="16" t="s">
        <v>43</v>
      </c>
      <c r="E494" s="2" t="s">
        <v>10</v>
      </c>
      <c r="F494" s="2" t="s">
        <v>1</v>
      </c>
      <c r="G494" s="2" t="s">
        <v>16</v>
      </c>
      <c r="H494" s="2">
        <v>2</v>
      </c>
      <c r="I494" s="2" t="s">
        <v>5</v>
      </c>
      <c r="J494" s="2" t="s">
        <v>29</v>
      </c>
      <c r="K494" s="2" t="s">
        <v>30</v>
      </c>
      <c r="L494" s="2" t="s">
        <v>93</v>
      </c>
      <c r="M494" s="3" t="s">
        <v>91</v>
      </c>
      <c r="N494" s="2" t="s">
        <v>90</v>
      </c>
      <c r="O494" s="2" t="s">
        <v>31</v>
      </c>
      <c r="P494" s="8">
        <v>6</v>
      </c>
      <c r="Q494" s="4">
        <v>650</v>
      </c>
      <c r="R494" s="4">
        <f t="shared" si="12"/>
        <v>3900</v>
      </c>
    </row>
    <row r="495" spans="2:18" ht="88.7" customHeight="1">
      <c r="B495" s="1"/>
      <c r="C495" s="2" t="s">
        <v>3</v>
      </c>
      <c r="D495" s="16" t="s">
        <v>43</v>
      </c>
      <c r="E495" s="2" t="s">
        <v>10</v>
      </c>
      <c r="F495" s="2" t="s">
        <v>1</v>
      </c>
      <c r="G495" s="2" t="s">
        <v>16</v>
      </c>
      <c r="H495" s="2">
        <v>2</v>
      </c>
      <c r="I495" s="2" t="s">
        <v>5</v>
      </c>
      <c r="J495" s="2" t="s">
        <v>29</v>
      </c>
      <c r="K495" s="2" t="s">
        <v>30</v>
      </c>
      <c r="L495" s="2" t="s">
        <v>93</v>
      </c>
      <c r="M495" s="3" t="s">
        <v>91</v>
      </c>
      <c r="N495" s="2" t="s">
        <v>90</v>
      </c>
      <c r="O495" s="2" t="s">
        <v>31</v>
      </c>
      <c r="P495" s="8">
        <v>6</v>
      </c>
      <c r="Q495" s="4">
        <v>650</v>
      </c>
      <c r="R495" s="4">
        <f t="shared" si="12"/>
        <v>3900</v>
      </c>
    </row>
    <row r="496" spans="2:18" ht="88.7" customHeight="1">
      <c r="B496" s="1"/>
      <c r="C496" s="2" t="s">
        <v>3</v>
      </c>
      <c r="D496" s="16" t="s">
        <v>43</v>
      </c>
      <c r="E496" s="2" t="s">
        <v>10</v>
      </c>
      <c r="F496" s="2" t="s">
        <v>1</v>
      </c>
      <c r="G496" s="2" t="s">
        <v>16</v>
      </c>
      <c r="H496" s="2">
        <v>2</v>
      </c>
      <c r="I496" s="2" t="s">
        <v>5</v>
      </c>
      <c r="J496" s="2" t="s">
        <v>29</v>
      </c>
      <c r="K496" s="2" t="s">
        <v>30</v>
      </c>
      <c r="L496" s="2" t="s">
        <v>93</v>
      </c>
      <c r="M496" s="3" t="s">
        <v>91</v>
      </c>
      <c r="N496" s="2" t="s">
        <v>90</v>
      </c>
      <c r="O496" s="2" t="s">
        <v>31</v>
      </c>
      <c r="P496" s="8">
        <v>6</v>
      </c>
      <c r="Q496" s="4">
        <v>650</v>
      </c>
      <c r="R496" s="4">
        <f t="shared" si="12"/>
        <v>3900</v>
      </c>
    </row>
    <row r="497" spans="2:18" ht="88.7" customHeight="1">
      <c r="B497" s="1"/>
      <c r="C497" s="2" t="s">
        <v>3</v>
      </c>
      <c r="D497" s="16" t="s">
        <v>43</v>
      </c>
      <c r="E497" s="2" t="s">
        <v>10</v>
      </c>
      <c r="F497" s="2" t="s">
        <v>1</v>
      </c>
      <c r="G497" s="2" t="s">
        <v>16</v>
      </c>
      <c r="H497" s="2">
        <v>2</v>
      </c>
      <c r="I497" s="2" t="s">
        <v>5</v>
      </c>
      <c r="J497" s="2" t="s">
        <v>29</v>
      </c>
      <c r="K497" s="2" t="s">
        <v>30</v>
      </c>
      <c r="L497" s="2" t="s">
        <v>93</v>
      </c>
      <c r="M497" s="3" t="s">
        <v>91</v>
      </c>
      <c r="N497" s="2" t="s">
        <v>90</v>
      </c>
      <c r="O497" s="2" t="s">
        <v>31</v>
      </c>
      <c r="P497" s="8">
        <v>7</v>
      </c>
      <c r="Q497" s="4">
        <v>650</v>
      </c>
      <c r="R497" s="4">
        <f t="shared" si="12"/>
        <v>4550</v>
      </c>
    </row>
    <row r="498" spans="2:18" ht="88.7" customHeight="1">
      <c r="B498" s="1"/>
      <c r="C498" s="2" t="s">
        <v>3</v>
      </c>
      <c r="D498" s="16" t="s">
        <v>43</v>
      </c>
      <c r="E498" s="2" t="s">
        <v>10</v>
      </c>
      <c r="F498" s="2" t="s">
        <v>1</v>
      </c>
      <c r="G498" s="2" t="s">
        <v>16</v>
      </c>
      <c r="H498" s="2">
        <v>2</v>
      </c>
      <c r="I498" s="2" t="s">
        <v>5</v>
      </c>
      <c r="J498" s="2" t="s">
        <v>29</v>
      </c>
      <c r="K498" s="2" t="s">
        <v>30</v>
      </c>
      <c r="L498" s="2" t="s">
        <v>93</v>
      </c>
      <c r="M498" s="3" t="s">
        <v>91</v>
      </c>
      <c r="N498" s="2" t="s">
        <v>90</v>
      </c>
      <c r="O498" s="2" t="s">
        <v>31</v>
      </c>
      <c r="P498" s="8">
        <v>7</v>
      </c>
      <c r="Q498" s="4">
        <v>650</v>
      </c>
      <c r="R498" s="4">
        <f t="shared" si="12"/>
        <v>4550</v>
      </c>
    </row>
    <row r="499" spans="2:18" ht="88.7" customHeight="1">
      <c r="B499" s="1"/>
      <c r="C499" s="2" t="s">
        <v>3</v>
      </c>
      <c r="D499" s="16" t="s">
        <v>43</v>
      </c>
      <c r="E499" s="2" t="s">
        <v>10</v>
      </c>
      <c r="F499" s="2" t="s">
        <v>1</v>
      </c>
      <c r="G499" s="2" t="s">
        <v>16</v>
      </c>
      <c r="H499" s="2">
        <v>2</v>
      </c>
      <c r="I499" s="2" t="s">
        <v>5</v>
      </c>
      <c r="J499" s="2" t="s">
        <v>29</v>
      </c>
      <c r="K499" s="2" t="s">
        <v>30</v>
      </c>
      <c r="L499" s="2" t="s">
        <v>93</v>
      </c>
      <c r="M499" s="3" t="s">
        <v>91</v>
      </c>
      <c r="N499" s="2" t="s">
        <v>90</v>
      </c>
      <c r="O499" s="2" t="s">
        <v>31</v>
      </c>
      <c r="P499" s="8">
        <v>6</v>
      </c>
      <c r="Q499" s="4">
        <v>650</v>
      </c>
      <c r="R499" s="4">
        <f t="shared" si="12"/>
        <v>3900</v>
      </c>
    </row>
    <row r="500" spans="2:18" ht="88.7" customHeight="1">
      <c r="B500" s="1"/>
      <c r="C500" s="2" t="s">
        <v>3</v>
      </c>
      <c r="D500" s="16" t="s">
        <v>43</v>
      </c>
      <c r="E500" s="2" t="s">
        <v>10</v>
      </c>
      <c r="F500" s="2" t="s">
        <v>1</v>
      </c>
      <c r="G500" s="2" t="s">
        <v>16</v>
      </c>
      <c r="H500" s="2">
        <v>2</v>
      </c>
      <c r="I500" s="2" t="s">
        <v>5</v>
      </c>
      <c r="J500" s="2" t="s">
        <v>29</v>
      </c>
      <c r="K500" s="2" t="s">
        <v>30</v>
      </c>
      <c r="L500" s="2" t="s">
        <v>93</v>
      </c>
      <c r="M500" s="3" t="s">
        <v>91</v>
      </c>
      <c r="N500" s="2" t="s">
        <v>90</v>
      </c>
      <c r="O500" s="2" t="s">
        <v>31</v>
      </c>
      <c r="P500" s="8">
        <v>6</v>
      </c>
      <c r="Q500" s="4">
        <v>650</v>
      </c>
      <c r="R500" s="4">
        <f t="shared" si="12"/>
        <v>3900</v>
      </c>
    </row>
    <row r="501" spans="2:18" ht="88.7" customHeight="1">
      <c r="B501" s="1"/>
      <c r="C501" s="2" t="s">
        <v>3</v>
      </c>
      <c r="D501" s="16" t="s">
        <v>45</v>
      </c>
      <c r="E501" s="2" t="s">
        <v>10</v>
      </c>
      <c r="F501" s="2" t="s">
        <v>1</v>
      </c>
      <c r="G501" s="2" t="s">
        <v>16</v>
      </c>
      <c r="H501" s="2">
        <v>5</v>
      </c>
      <c r="I501" s="2" t="s">
        <v>5</v>
      </c>
      <c r="J501" s="2" t="s">
        <v>29</v>
      </c>
      <c r="K501" s="2" t="s">
        <v>30</v>
      </c>
      <c r="L501" s="2" t="s">
        <v>93</v>
      </c>
      <c r="M501" s="3" t="s">
        <v>91</v>
      </c>
      <c r="N501" s="2" t="s">
        <v>90</v>
      </c>
      <c r="O501" s="2" t="s">
        <v>31</v>
      </c>
      <c r="P501" s="8">
        <v>7</v>
      </c>
      <c r="Q501" s="4">
        <v>650</v>
      </c>
      <c r="R501" s="4">
        <f t="shared" ref="R501" si="13">+P501*Q501</f>
        <v>4550</v>
      </c>
    </row>
    <row r="502" spans="2:18" ht="88.7" customHeight="1">
      <c r="B502" s="1"/>
      <c r="C502" s="2" t="s">
        <v>3</v>
      </c>
      <c r="D502" s="16" t="s">
        <v>45</v>
      </c>
      <c r="E502" s="2" t="s">
        <v>10</v>
      </c>
      <c r="F502" s="2" t="s">
        <v>1</v>
      </c>
      <c r="G502" s="2" t="s">
        <v>16</v>
      </c>
      <c r="H502" s="2">
        <v>5</v>
      </c>
      <c r="I502" s="2" t="s">
        <v>5</v>
      </c>
      <c r="J502" s="2" t="s">
        <v>29</v>
      </c>
      <c r="K502" s="2" t="s">
        <v>30</v>
      </c>
      <c r="L502" s="2" t="s">
        <v>93</v>
      </c>
      <c r="M502" s="3" t="s">
        <v>91</v>
      </c>
      <c r="N502" s="2" t="s">
        <v>90</v>
      </c>
      <c r="O502" s="2" t="s">
        <v>31</v>
      </c>
      <c r="P502" s="8">
        <v>10</v>
      </c>
      <c r="Q502" s="4">
        <v>650</v>
      </c>
      <c r="R502" s="4">
        <f t="shared" ref="R502:R523" si="14">+P502*Q502</f>
        <v>6500</v>
      </c>
    </row>
    <row r="503" spans="2:18" ht="88.7" customHeight="1">
      <c r="B503" s="1"/>
      <c r="C503" s="2" t="s">
        <v>3</v>
      </c>
      <c r="D503" s="16" t="s">
        <v>45</v>
      </c>
      <c r="E503" s="2" t="s">
        <v>10</v>
      </c>
      <c r="F503" s="2" t="s">
        <v>1</v>
      </c>
      <c r="G503" s="2" t="s">
        <v>16</v>
      </c>
      <c r="H503" s="2">
        <v>5</v>
      </c>
      <c r="I503" s="2" t="s">
        <v>5</v>
      </c>
      <c r="J503" s="2" t="s">
        <v>29</v>
      </c>
      <c r="K503" s="2" t="s">
        <v>30</v>
      </c>
      <c r="L503" s="2" t="s">
        <v>93</v>
      </c>
      <c r="M503" s="3" t="s">
        <v>91</v>
      </c>
      <c r="N503" s="2" t="s">
        <v>90</v>
      </c>
      <c r="O503" s="2" t="s">
        <v>31</v>
      </c>
      <c r="P503" s="8">
        <v>6</v>
      </c>
      <c r="Q503" s="4">
        <v>650</v>
      </c>
      <c r="R503" s="4">
        <f t="shared" si="14"/>
        <v>3900</v>
      </c>
    </row>
    <row r="504" spans="2:18" ht="88.7" customHeight="1">
      <c r="B504" s="1"/>
      <c r="C504" s="2" t="s">
        <v>3</v>
      </c>
      <c r="D504" s="16" t="s">
        <v>45</v>
      </c>
      <c r="E504" s="2" t="s">
        <v>10</v>
      </c>
      <c r="F504" s="2" t="s">
        <v>1</v>
      </c>
      <c r="G504" s="2" t="s">
        <v>16</v>
      </c>
      <c r="H504" s="2">
        <v>5</v>
      </c>
      <c r="I504" s="2" t="s">
        <v>5</v>
      </c>
      <c r="J504" s="2" t="s">
        <v>29</v>
      </c>
      <c r="K504" s="2" t="s">
        <v>30</v>
      </c>
      <c r="L504" s="2" t="s">
        <v>93</v>
      </c>
      <c r="M504" s="3" t="s">
        <v>91</v>
      </c>
      <c r="N504" s="2" t="s">
        <v>90</v>
      </c>
      <c r="O504" s="2" t="s">
        <v>31</v>
      </c>
      <c r="P504" s="8">
        <v>10</v>
      </c>
      <c r="Q504" s="4">
        <v>650</v>
      </c>
      <c r="R504" s="4">
        <f t="shared" si="14"/>
        <v>6500</v>
      </c>
    </row>
    <row r="505" spans="2:18" ht="88.7" customHeight="1">
      <c r="B505" s="1"/>
      <c r="C505" s="2" t="s">
        <v>3</v>
      </c>
      <c r="D505" s="16" t="s">
        <v>45</v>
      </c>
      <c r="E505" s="2" t="s">
        <v>10</v>
      </c>
      <c r="F505" s="2" t="s">
        <v>1</v>
      </c>
      <c r="G505" s="2" t="s">
        <v>16</v>
      </c>
      <c r="H505" s="2">
        <v>5</v>
      </c>
      <c r="I505" s="2" t="s">
        <v>5</v>
      </c>
      <c r="J505" s="2" t="s">
        <v>29</v>
      </c>
      <c r="K505" s="2" t="s">
        <v>30</v>
      </c>
      <c r="L505" s="2" t="s">
        <v>93</v>
      </c>
      <c r="M505" s="3" t="s">
        <v>91</v>
      </c>
      <c r="N505" s="2" t="s">
        <v>90</v>
      </c>
      <c r="O505" s="2" t="s">
        <v>31</v>
      </c>
      <c r="P505" s="8">
        <v>6</v>
      </c>
      <c r="Q505" s="4">
        <v>650</v>
      </c>
      <c r="R505" s="4">
        <f t="shared" si="14"/>
        <v>3900</v>
      </c>
    </row>
    <row r="506" spans="2:18" ht="88.7" customHeight="1">
      <c r="B506" s="1"/>
      <c r="C506" s="2" t="s">
        <v>3</v>
      </c>
      <c r="D506" s="16" t="s">
        <v>45</v>
      </c>
      <c r="E506" s="2" t="s">
        <v>10</v>
      </c>
      <c r="F506" s="2" t="s">
        <v>1</v>
      </c>
      <c r="G506" s="2" t="s">
        <v>16</v>
      </c>
      <c r="H506" s="2">
        <v>5</v>
      </c>
      <c r="I506" s="2" t="s">
        <v>5</v>
      </c>
      <c r="J506" s="2" t="s">
        <v>29</v>
      </c>
      <c r="K506" s="2" t="s">
        <v>30</v>
      </c>
      <c r="L506" s="2" t="s">
        <v>93</v>
      </c>
      <c r="M506" s="3" t="s">
        <v>91</v>
      </c>
      <c r="N506" s="2" t="s">
        <v>90</v>
      </c>
      <c r="O506" s="2" t="s">
        <v>31</v>
      </c>
      <c r="P506" s="8">
        <v>10</v>
      </c>
      <c r="Q506" s="4">
        <v>650</v>
      </c>
      <c r="R506" s="4">
        <f t="shared" si="14"/>
        <v>6500</v>
      </c>
    </row>
    <row r="507" spans="2:18" ht="88.7" customHeight="1">
      <c r="B507" s="1"/>
      <c r="C507" s="2" t="s">
        <v>3</v>
      </c>
      <c r="D507" s="16" t="s">
        <v>45</v>
      </c>
      <c r="E507" s="2" t="s">
        <v>10</v>
      </c>
      <c r="F507" s="2" t="s">
        <v>1</v>
      </c>
      <c r="G507" s="2" t="s">
        <v>16</v>
      </c>
      <c r="H507" s="2">
        <v>5</v>
      </c>
      <c r="I507" s="2" t="s">
        <v>5</v>
      </c>
      <c r="J507" s="2" t="s">
        <v>29</v>
      </c>
      <c r="K507" s="2" t="s">
        <v>30</v>
      </c>
      <c r="L507" s="2" t="s">
        <v>93</v>
      </c>
      <c r="M507" s="3" t="s">
        <v>91</v>
      </c>
      <c r="N507" s="2" t="s">
        <v>90</v>
      </c>
      <c r="O507" s="2" t="s">
        <v>31</v>
      </c>
      <c r="P507" s="8">
        <v>7</v>
      </c>
      <c r="Q507" s="4">
        <v>650</v>
      </c>
      <c r="R507" s="4">
        <f t="shared" si="14"/>
        <v>4550</v>
      </c>
    </row>
    <row r="508" spans="2:18" ht="88.7" customHeight="1">
      <c r="B508" s="1"/>
      <c r="C508" s="2" t="s">
        <v>3</v>
      </c>
      <c r="D508" s="16" t="s">
        <v>45</v>
      </c>
      <c r="E508" s="2" t="s">
        <v>10</v>
      </c>
      <c r="F508" s="2" t="s">
        <v>1</v>
      </c>
      <c r="G508" s="2" t="s">
        <v>16</v>
      </c>
      <c r="H508" s="2">
        <v>5</v>
      </c>
      <c r="I508" s="2" t="s">
        <v>5</v>
      </c>
      <c r="J508" s="2" t="s">
        <v>29</v>
      </c>
      <c r="K508" s="2" t="s">
        <v>30</v>
      </c>
      <c r="L508" s="2" t="s">
        <v>93</v>
      </c>
      <c r="M508" s="3" t="s">
        <v>91</v>
      </c>
      <c r="N508" s="2" t="s">
        <v>90</v>
      </c>
      <c r="O508" s="2" t="s">
        <v>31</v>
      </c>
      <c r="P508" s="8">
        <v>10</v>
      </c>
      <c r="Q508" s="4">
        <v>650</v>
      </c>
      <c r="R508" s="4">
        <f t="shared" si="14"/>
        <v>6500</v>
      </c>
    </row>
    <row r="509" spans="2:18" ht="88.7" customHeight="1">
      <c r="B509" s="1"/>
      <c r="C509" s="2" t="s">
        <v>3</v>
      </c>
      <c r="D509" s="16" t="s">
        <v>45</v>
      </c>
      <c r="E509" s="2" t="s">
        <v>10</v>
      </c>
      <c r="F509" s="2" t="s">
        <v>1</v>
      </c>
      <c r="G509" s="2" t="s">
        <v>16</v>
      </c>
      <c r="H509" s="2">
        <v>5</v>
      </c>
      <c r="I509" s="2" t="s">
        <v>5</v>
      </c>
      <c r="J509" s="2" t="s">
        <v>29</v>
      </c>
      <c r="K509" s="2" t="s">
        <v>30</v>
      </c>
      <c r="L509" s="2" t="s">
        <v>93</v>
      </c>
      <c r="M509" s="3" t="s">
        <v>91</v>
      </c>
      <c r="N509" s="2" t="s">
        <v>90</v>
      </c>
      <c r="O509" s="2" t="s">
        <v>31</v>
      </c>
      <c r="P509" s="8">
        <v>7</v>
      </c>
      <c r="Q509" s="4">
        <v>650</v>
      </c>
      <c r="R509" s="4">
        <f t="shared" si="14"/>
        <v>4550</v>
      </c>
    </row>
    <row r="510" spans="2:18" ht="88.7" customHeight="1">
      <c r="B510" s="1"/>
      <c r="C510" s="2" t="s">
        <v>3</v>
      </c>
      <c r="D510" s="16" t="s">
        <v>45</v>
      </c>
      <c r="E510" s="2" t="s">
        <v>10</v>
      </c>
      <c r="F510" s="2" t="s">
        <v>1</v>
      </c>
      <c r="G510" s="2" t="s">
        <v>16</v>
      </c>
      <c r="H510" s="2">
        <v>5</v>
      </c>
      <c r="I510" s="2" t="s">
        <v>5</v>
      </c>
      <c r="J510" s="2" t="s">
        <v>29</v>
      </c>
      <c r="K510" s="2" t="s">
        <v>30</v>
      </c>
      <c r="L510" s="2" t="s">
        <v>93</v>
      </c>
      <c r="M510" s="3" t="s">
        <v>91</v>
      </c>
      <c r="N510" s="2" t="s">
        <v>90</v>
      </c>
      <c r="O510" s="2" t="s">
        <v>31</v>
      </c>
      <c r="P510" s="8">
        <v>10</v>
      </c>
      <c r="Q510" s="4">
        <v>650</v>
      </c>
      <c r="R510" s="4">
        <f t="shared" si="14"/>
        <v>6500</v>
      </c>
    </row>
    <row r="511" spans="2:18" ht="88.7" customHeight="1">
      <c r="B511" s="1"/>
      <c r="C511" s="2" t="s">
        <v>3</v>
      </c>
      <c r="D511" s="16" t="s">
        <v>45</v>
      </c>
      <c r="E511" s="2" t="s">
        <v>10</v>
      </c>
      <c r="F511" s="2" t="s">
        <v>1</v>
      </c>
      <c r="G511" s="2" t="s">
        <v>16</v>
      </c>
      <c r="H511" s="2">
        <v>5</v>
      </c>
      <c r="I511" s="2" t="s">
        <v>5</v>
      </c>
      <c r="J511" s="2" t="s">
        <v>29</v>
      </c>
      <c r="K511" s="2" t="s">
        <v>30</v>
      </c>
      <c r="L511" s="2" t="s">
        <v>93</v>
      </c>
      <c r="M511" s="3" t="s">
        <v>91</v>
      </c>
      <c r="N511" s="2" t="s">
        <v>90</v>
      </c>
      <c r="O511" s="2" t="s">
        <v>31</v>
      </c>
      <c r="P511" s="8">
        <v>7</v>
      </c>
      <c r="Q511" s="4">
        <v>650</v>
      </c>
      <c r="R511" s="4">
        <f t="shared" si="14"/>
        <v>4550</v>
      </c>
    </row>
    <row r="512" spans="2:18" ht="88.7" customHeight="1">
      <c r="B512" s="1"/>
      <c r="C512" s="2" t="s">
        <v>3</v>
      </c>
      <c r="D512" s="16" t="s">
        <v>45</v>
      </c>
      <c r="E512" s="2" t="s">
        <v>10</v>
      </c>
      <c r="F512" s="2" t="s">
        <v>1</v>
      </c>
      <c r="G512" s="2" t="s">
        <v>16</v>
      </c>
      <c r="H512" s="2">
        <v>5</v>
      </c>
      <c r="I512" s="2" t="s">
        <v>5</v>
      </c>
      <c r="J512" s="2" t="s">
        <v>29</v>
      </c>
      <c r="K512" s="2" t="s">
        <v>30</v>
      </c>
      <c r="L512" s="2" t="s">
        <v>93</v>
      </c>
      <c r="M512" s="3" t="s">
        <v>91</v>
      </c>
      <c r="N512" s="2" t="s">
        <v>90</v>
      </c>
      <c r="O512" s="2" t="s">
        <v>31</v>
      </c>
      <c r="P512" s="8">
        <v>9</v>
      </c>
      <c r="Q512" s="4">
        <v>650</v>
      </c>
      <c r="R512" s="4">
        <f t="shared" si="14"/>
        <v>5850</v>
      </c>
    </row>
    <row r="513" spans="2:18" ht="88.7" customHeight="1">
      <c r="B513" s="1"/>
      <c r="C513" s="2" t="s">
        <v>3</v>
      </c>
      <c r="D513" s="16" t="s">
        <v>45</v>
      </c>
      <c r="E513" s="2" t="s">
        <v>10</v>
      </c>
      <c r="F513" s="2" t="s">
        <v>1</v>
      </c>
      <c r="G513" s="2" t="s">
        <v>16</v>
      </c>
      <c r="H513" s="2">
        <v>5</v>
      </c>
      <c r="I513" s="2" t="s">
        <v>5</v>
      </c>
      <c r="J513" s="2" t="s">
        <v>29</v>
      </c>
      <c r="K513" s="2" t="s">
        <v>30</v>
      </c>
      <c r="L513" s="2" t="s">
        <v>93</v>
      </c>
      <c r="M513" s="3" t="s">
        <v>91</v>
      </c>
      <c r="N513" s="2" t="s">
        <v>90</v>
      </c>
      <c r="O513" s="2" t="s">
        <v>31</v>
      </c>
      <c r="P513" s="8">
        <v>6</v>
      </c>
      <c r="Q513" s="4">
        <v>650</v>
      </c>
      <c r="R513" s="4">
        <f t="shared" si="14"/>
        <v>3900</v>
      </c>
    </row>
    <row r="514" spans="2:18" ht="88.7" customHeight="1">
      <c r="B514" s="1"/>
      <c r="C514" s="2" t="s">
        <v>3</v>
      </c>
      <c r="D514" s="16" t="s">
        <v>45</v>
      </c>
      <c r="E514" s="2" t="s">
        <v>10</v>
      </c>
      <c r="F514" s="2" t="s">
        <v>1</v>
      </c>
      <c r="G514" s="2" t="s">
        <v>16</v>
      </c>
      <c r="H514" s="2">
        <v>5</v>
      </c>
      <c r="I514" s="2" t="s">
        <v>5</v>
      </c>
      <c r="J514" s="2" t="s">
        <v>29</v>
      </c>
      <c r="K514" s="2" t="s">
        <v>30</v>
      </c>
      <c r="L514" s="2" t="s">
        <v>93</v>
      </c>
      <c r="M514" s="3" t="s">
        <v>91</v>
      </c>
      <c r="N514" s="2" t="s">
        <v>90</v>
      </c>
      <c r="O514" s="2" t="s">
        <v>31</v>
      </c>
      <c r="P514" s="8">
        <v>6</v>
      </c>
      <c r="Q514" s="4">
        <v>650</v>
      </c>
      <c r="R514" s="4">
        <f t="shared" si="14"/>
        <v>3900</v>
      </c>
    </row>
    <row r="515" spans="2:18" ht="88.7" customHeight="1">
      <c r="B515" s="1"/>
      <c r="C515" s="2" t="s">
        <v>3</v>
      </c>
      <c r="D515" s="16" t="s">
        <v>46</v>
      </c>
      <c r="E515" s="2" t="s">
        <v>10</v>
      </c>
      <c r="F515" s="2" t="s">
        <v>1</v>
      </c>
      <c r="G515" s="2" t="s">
        <v>16</v>
      </c>
      <c r="H515" s="2">
        <v>6</v>
      </c>
      <c r="I515" s="2" t="s">
        <v>5</v>
      </c>
      <c r="J515" s="2" t="s">
        <v>29</v>
      </c>
      <c r="K515" s="2" t="s">
        <v>30</v>
      </c>
      <c r="L515" s="2" t="s">
        <v>93</v>
      </c>
      <c r="M515" s="3" t="s">
        <v>91</v>
      </c>
      <c r="N515" s="2" t="s">
        <v>90</v>
      </c>
      <c r="O515" s="2" t="s">
        <v>31</v>
      </c>
      <c r="P515" s="8">
        <v>6</v>
      </c>
      <c r="Q515" s="4">
        <v>650</v>
      </c>
      <c r="R515" s="4">
        <f t="shared" si="14"/>
        <v>3900</v>
      </c>
    </row>
    <row r="516" spans="2:18" ht="88.7" customHeight="1">
      <c r="B516" s="1"/>
      <c r="C516" s="2" t="s">
        <v>3</v>
      </c>
      <c r="D516" s="16" t="s">
        <v>46</v>
      </c>
      <c r="E516" s="2" t="s">
        <v>10</v>
      </c>
      <c r="F516" s="2" t="s">
        <v>1</v>
      </c>
      <c r="G516" s="2" t="s">
        <v>16</v>
      </c>
      <c r="H516" s="2">
        <v>6</v>
      </c>
      <c r="I516" s="2" t="s">
        <v>5</v>
      </c>
      <c r="J516" s="2" t="s">
        <v>29</v>
      </c>
      <c r="K516" s="2" t="s">
        <v>30</v>
      </c>
      <c r="L516" s="2" t="s">
        <v>93</v>
      </c>
      <c r="M516" s="3" t="s">
        <v>91</v>
      </c>
      <c r="N516" s="2" t="s">
        <v>90</v>
      </c>
      <c r="O516" s="2" t="s">
        <v>31</v>
      </c>
      <c r="P516" s="8">
        <v>6</v>
      </c>
      <c r="Q516" s="4">
        <v>650</v>
      </c>
      <c r="R516" s="4">
        <f t="shared" si="14"/>
        <v>3900</v>
      </c>
    </row>
    <row r="517" spans="2:18" ht="88.7" customHeight="1">
      <c r="B517" s="1"/>
      <c r="C517" s="2" t="s">
        <v>3</v>
      </c>
      <c r="D517" s="16" t="s">
        <v>46</v>
      </c>
      <c r="E517" s="2" t="s">
        <v>10</v>
      </c>
      <c r="F517" s="2" t="s">
        <v>1</v>
      </c>
      <c r="G517" s="2" t="s">
        <v>16</v>
      </c>
      <c r="H517" s="2">
        <v>6</v>
      </c>
      <c r="I517" s="2" t="s">
        <v>5</v>
      </c>
      <c r="J517" s="2" t="s">
        <v>29</v>
      </c>
      <c r="K517" s="2" t="s">
        <v>30</v>
      </c>
      <c r="L517" s="2" t="s">
        <v>93</v>
      </c>
      <c r="M517" s="3" t="s">
        <v>91</v>
      </c>
      <c r="N517" s="2" t="s">
        <v>90</v>
      </c>
      <c r="O517" s="2" t="s">
        <v>31</v>
      </c>
      <c r="P517" s="8">
        <v>6</v>
      </c>
      <c r="Q517" s="4">
        <v>650</v>
      </c>
      <c r="R517" s="4">
        <f t="shared" si="14"/>
        <v>3900</v>
      </c>
    </row>
    <row r="518" spans="2:18" ht="88.7" customHeight="1">
      <c r="B518" s="1"/>
      <c r="C518" s="2" t="s">
        <v>3</v>
      </c>
      <c r="D518" s="16" t="s">
        <v>46</v>
      </c>
      <c r="E518" s="2" t="s">
        <v>10</v>
      </c>
      <c r="F518" s="2" t="s">
        <v>1</v>
      </c>
      <c r="G518" s="2" t="s">
        <v>16</v>
      </c>
      <c r="H518" s="2">
        <v>6</v>
      </c>
      <c r="I518" s="2" t="s">
        <v>5</v>
      </c>
      <c r="J518" s="2" t="s">
        <v>29</v>
      </c>
      <c r="K518" s="2" t="s">
        <v>30</v>
      </c>
      <c r="L518" s="2" t="s">
        <v>93</v>
      </c>
      <c r="M518" s="3" t="s">
        <v>91</v>
      </c>
      <c r="N518" s="2" t="s">
        <v>90</v>
      </c>
      <c r="O518" s="2" t="s">
        <v>31</v>
      </c>
      <c r="P518" s="8">
        <v>6</v>
      </c>
      <c r="Q518" s="4">
        <v>650</v>
      </c>
      <c r="R518" s="4">
        <f t="shared" si="14"/>
        <v>3900</v>
      </c>
    </row>
    <row r="519" spans="2:18" ht="88.7" customHeight="1">
      <c r="B519" s="1"/>
      <c r="C519" s="2" t="s">
        <v>3</v>
      </c>
      <c r="D519" s="16" t="s">
        <v>46</v>
      </c>
      <c r="E519" s="2" t="s">
        <v>10</v>
      </c>
      <c r="F519" s="2" t="s">
        <v>1</v>
      </c>
      <c r="G519" s="2" t="s">
        <v>16</v>
      </c>
      <c r="H519" s="2">
        <v>6</v>
      </c>
      <c r="I519" s="2" t="s">
        <v>5</v>
      </c>
      <c r="J519" s="2" t="s">
        <v>29</v>
      </c>
      <c r="K519" s="2" t="s">
        <v>30</v>
      </c>
      <c r="L519" s="2" t="s">
        <v>93</v>
      </c>
      <c r="M519" s="3" t="s">
        <v>91</v>
      </c>
      <c r="N519" s="2" t="s">
        <v>90</v>
      </c>
      <c r="O519" s="2" t="s">
        <v>31</v>
      </c>
      <c r="P519" s="8">
        <v>3</v>
      </c>
      <c r="Q519" s="4">
        <v>650</v>
      </c>
      <c r="R519" s="4">
        <f t="shared" si="14"/>
        <v>1950</v>
      </c>
    </row>
    <row r="520" spans="2:18" ht="88.7" customHeight="1">
      <c r="B520" s="1"/>
      <c r="C520" s="2" t="s">
        <v>3</v>
      </c>
      <c r="D520" s="16" t="s">
        <v>46</v>
      </c>
      <c r="E520" s="2" t="s">
        <v>10</v>
      </c>
      <c r="F520" s="2" t="s">
        <v>1</v>
      </c>
      <c r="G520" s="2" t="s">
        <v>16</v>
      </c>
      <c r="H520" s="2">
        <v>6</v>
      </c>
      <c r="I520" s="2" t="s">
        <v>5</v>
      </c>
      <c r="J520" s="2" t="s">
        <v>29</v>
      </c>
      <c r="K520" s="2" t="s">
        <v>30</v>
      </c>
      <c r="L520" s="2" t="s">
        <v>93</v>
      </c>
      <c r="M520" s="3" t="s">
        <v>91</v>
      </c>
      <c r="N520" s="2" t="s">
        <v>90</v>
      </c>
      <c r="O520" s="2" t="s">
        <v>31</v>
      </c>
      <c r="P520" s="8">
        <v>6</v>
      </c>
      <c r="Q520" s="4">
        <v>650</v>
      </c>
      <c r="R520" s="4">
        <f t="shared" si="14"/>
        <v>3900</v>
      </c>
    </row>
    <row r="521" spans="2:18" ht="88.7" customHeight="1">
      <c r="B521" s="1"/>
      <c r="C521" s="2" t="s">
        <v>3</v>
      </c>
      <c r="D521" s="16" t="s">
        <v>46</v>
      </c>
      <c r="E521" s="2" t="s">
        <v>10</v>
      </c>
      <c r="F521" s="2" t="s">
        <v>1</v>
      </c>
      <c r="G521" s="2" t="s">
        <v>16</v>
      </c>
      <c r="H521" s="2">
        <v>6</v>
      </c>
      <c r="I521" s="2" t="s">
        <v>5</v>
      </c>
      <c r="J521" s="2" t="s">
        <v>29</v>
      </c>
      <c r="K521" s="2" t="s">
        <v>30</v>
      </c>
      <c r="L521" s="2" t="s">
        <v>93</v>
      </c>
      <c r="M521" s="3" t="s">
        <v>91</v>
      </c>
      <c r="N521" s="2" t="s">
        <v>90</v>
      </c>
      <c r="O521" s="2" t="s">
        <v>31</v>
      </c>
      <c r="P521" s="8">
        <v>6</v>
      </c>
      <c r="Q521" s="4">
        <v>650</v>
      </c>
      <c r="R521" s="4">
        <f t="shared" si="14"/>
        <v>3900</v>
      </c>
    </row>
    <row r="522" spans="2:18" ht="88.7" customHeight="1">
      <c r="B522" s="1"/>
      <c r="C522" s="2" t="s">
        <v>3</v>
      </c>
      <c r="D522" s="16" t="s">
        <v>46</v>
      </c>
      <c r="E522" s="2" t="s">
        <v>10</v>
      </c>
      <c r="F522" s="2" t="s">
        <v>1</v>
      </c>
      <c r="G522" s="2" t="s">
        <v>16</v>
      </c>
      <c r="H522" s="2">
        <v>6</v>
      </c>
      <c r="I522" s="2" t="s">
        <v>5</v>
      </c>
      <c r="J522" s="2" t="s">
        <v>29</v>
      </c>
      <c r="K522" s="2" t="s">
        <v>30</v>
      </c>
      <c r="L522" s="2" t="s">
        <v>93</v>
      </c>
      <c r="M522" s="3" t="s">
        <v>91</v>
      </c>
      <c r="N522" s="2" t="s">
        <v>90</v>
      </c>
      <c r="O522" s="2" t="s">
        <v>31</v>
      </c>
      <c r="P522" s="8">
        <v>6</v>
      </c>
      <c r="Q522" s="4">
        <v>650</v>
      </c>
      <c r="R522" s="4">
        <f t="shared" si="14"/>
        <v>3900</v>
      </c>
    </row>
    <row r="523" spans="2:18" ht="88.7" customHeight="1">
      <c r="B523" s="1"/>
      <c r="C523" s="2" t="s">
        <v>3</v>
      </c>
      <c r="D523" s="16" t="s">
        <v>46</v>
      </c>
      <c r="E523" s="2" t="s">
        <v>10</v>
      </c>
      <c r="F523" s="2" t="s">
        <v>1</v>
      </c>
      <c r="G523" s="2" t="s">
        <v>16</v>
      </c>
      <c r="H523" s="2">
        <v>6</v>
      </c>
      <c r="I523" s="2" t="s">
        <v>5</v>
      </c>
      <c r="J523" s="2" t="s">
        <v>29</v>
      </c>
      <c r="K523" s="2" t="s">
        <v>30</v>
      </c>
      <c r="L523" s="2" t="s">
        <v>93</v>
      </c>
      <c r="M523" s="3" t="s">
        <v>91</v>
      </c>
      <c r="N523" s="2" t="s">
        <v>90</v>
      </c>
      <c r="O523" s="2" t="s">
        <v>31</v>
      </c>
      <c r="P523" s="8">
        <v>6</v>
      </c>
      <c r="Q523" s="4">
        <v>650</v>
      </c>
      <c r="R523" s="4">
        <f t="shared" si="14"/>
        <v>3900</v>
      </c>
    </row>
    <row r="524" spans="2:18" ht="88.7" customHeight="1">
      <c r="B524" s="1"/>
      <c r="C524" s="2" t="s">
        <v>3</v>
      </c>
      <c r="D524" s="16" t="s">
        <v>46</v>
      </c>
      <c r="E524" s="2" t="s">
        <v>10</v>
      </c>
      <c r="F524" s="2" t="s">
        <v>1</v>
      </c>
      <c r="G524" s="2" t="s">
        <v>16</v>
      </c>
      <c r="H524" s="2">
        <v>6</v>
      </c>
      <c r="I524" s="2" t="s">
        <v>5</v>
      </c>
      <c r="J524" s="2" t="s">
        <v>29</v>
      </c>
      <c r="K524" s="2" t="s">
        <v>30</v>
      </c>
      <c r="L524" s="2" t="s">
        <v>93</v>
      </c>
      <c r="M524" s="3" t="s">
        <v>91</v>
      </c>
      <c r="N524" s="2" t="s">
        <v>90</v>
      </c>
      <c r="O524" s="2" t="s">
        <v>31</v>
      </c>
      <c r="P524" s="8">
        <v>6</v>
      </c>
      <c r="Q524" s="4">
        <v>650</v>
      </c>
      <c r="R524" s="4">
        <f t="shared" ref="R524:R585" si="15">+P524*Q524</f>
        <v>3900</v>
      </c>
    </row>
    <row r="525" spans="2:18" ht="88.7" customHeight="1">
      <c r="B525" s="1"/>
      <c r="C525" s="2" t="s">
        <v>3</v>
      </c>
      <c r="D525" s="16" t="s">
        <v>46</v>
      </c>
      <c r="E525" s="2" t="s">
        <v>10</v>
      </c>
      <c r="F525" s="2" t="s">
        <v>1</v>
      </c>
      <c r="G525" s="2" t="s">
        <v>16</v>
      </c>
      <c r="H525" s="2">
        <v>6</v>
      </c>
      <c r="I525" s="2" t="s">
        <v>5</v>
      </c>
      <c r="J525" s="2" t="s">
        <v>29</v>
      </c>
      <c r="K525" s="2" t="s">
        <v>30</v>
      </c>
      <c r="L525" s="2" t="s">
        <v>93</v>
      </c>
      <c r="M525" s="3" t="s">
        <v>91</v>
      </c>
      <c r="N525" s="2" t="s">
        <v>90</v>
      </c>
      <c r="O525" s="2" t="s">
        <v>31</v>
      </c>
      <c r="P525" s="8">
        <v>6</v>
      </c>
      <c r="Q525" s="4">
        <v>650</v>
      </c>
      <c r="R525" s="4">
        <f t="shared" si="15"/>
        <v>3900</v>
      </c>
    </row>
    <row r="526" spans="2:18" ht="88.7" customHeight="1">
      <c r="B526" s="1"/>
      <c r="C526" s="2" t="s">
        <v>3</v>
      </c>
      <c r="D526" s="16" t="s">
        <v>46</v>
      </c>
      <c r="E526" s="2" t="s">
        <v>10</v>
      </c>
      <c r="F526" s="2" t="s">
        <v>1</v>
      </c>
      <c r="G526" s="2" t="s">
        <v>16</v>
      </c>
      <c r="H526" s="2">
        <v>6</v>
      </c>
      <c r="I526" s="2" t="s">
        <v>5</v>
      </c>
      <c r="J526" s="2" t="s">
        <v>29</v>
      </c>
      <c r="K526" s="2" t="s">
        <v>30</v>
      </c>
      <c r="L526" s="2" t="s">
        <v>93</v>
      </c>
      <c r="M526" s="3" t="s">
        <v>91</v>
      </c>
      <c r="N526" s="2" t="s">
        <v>90</v>
      </c>
      <c r="O526" s="2" t="s">
        <v>31</v>
      </c>
      <c r="P526" s="8">
        <v>6</v>
      </c>
      <c r="Q526" s="4">
        <v>650</v>
      </c>
      <c r="R526" s="4">
        <f t="shared" si="15"/>
        <v>3900</v>
      </c>
    </row>
    <row r="527" spans="2:18" ht="88.7" customHeight="1">
      <c r="B527" s="1"/>
      <c r="C527" s="2" t="s">
        <v>3</v>
      </c>
      <c r="D527" s="16" t="s">
        <v>47</v>
      </c>
      <c r="E527" s="2" t="s">
        <v>10</v>
      </c>
      <c r="F527" s="2" t="s">
        <v>1</v>
      </c>
      <c r="G527" s="2" t="s">
        <v>16</v>
      </c>
      <c r="H527" s="2">
        <v>7</v>
      </c>
      <c r="I527" s="2" t="s">
        <v>5</v>
      </c>
      <c r="J527" s="2" t="s">
        <v>29</v>
      </c>
      <c r="K527" s="2" t="s">
        <v>30</v>
      </c>
      <c r="L527" s="2" t="s">
        <v>93</v>
      </c>
      <c r="M527" s="3" t="s">
        <v>91</v>
      </c>
      <c r="N527" s="2" t="s">
        <v>90</v>
      </c>
      <c r="O527" s="2" t="s">
        <v>31</v>
      </c>
      <c r="P527" s="8">
        <v>5</v>
      </c>
      <c r="Q527" s="4">
        <v>650</v>
      </c>
      <c r="R527" s="4">
        <f t="shared" si="15"/>
        <v>3250</v>
      </c>
    </row>
    <row r="528" spans="2:18" ht="88.7" customHeight="1">
      <c r="B528" s="1"/>
      <c r="C528" s="2" t="s">
        <v>3</v>
      </c>
      <c r="D528" s="16" t="s">
        <v>49</v>
      </c>
      <c r="E528" s="2" t="s">
        <v>10</v>
      </c>
      <c r="F528" s="2" t="s">
        <v>1</v>
      </c>
      <c r="G528" s="2" t="s">
        <v>16</v>
      </c>
      <c r="H528" s="2">
        <v>8</v>
      </c>
      <c r="I528" s="2" t="s">
        <v>5</v>
      </c>
      <c r="J528" s="2" t="s">
        <v>29</v>
      </c>
      <c r="K528" s="2" t="s">
        <v>30</v>
      </c>
      <c r="L528" s="2" t="s">
        <v>93</v>
      </c>
      <c r="M528" s="3" t="s">
        <v>91</v>
      </c>
      <c r="N528" s="2" t="s">
        <v>90</v>
      </c>
      <c r="O528" s="2" t="s">
        <v>31</v>
      </c>
      <c r="P528" s="8">
        <v>6</v>
      </c>
      <c r="Q528" s="4">
        <v>650</v>
      </c>
      <c r="R528" s="4">
        <f t="shared" si="15"/>
        <v>3900</v>
      </c>
    </row>
    <row r="529" spans="2:18" ht="88.7" customHeight="1">
      <c r="B529" s="1"/>
      <c r="C529" s="2" t="s">
        <v>3</v>
      </c>
      <c r="D529" s="16" t="s">
        <v>47</v>
      </c>
      <c r="E529" s="2" t="s">
        <v>10</v>
      </c>
      <c r="F529" s="2" t="s">
        <v>1</v>
      </c>
      <c r="G529" s="2" t="s">
        <v>16</v>
      </c>
      <c r="H529" s="2">
        <v>7</v>
      </c>
      <c r="I529" s="2" t="s">
        <v>5</v>
      </c>
      <c r="J529" s="2" t="s">
        <v>29</v>
      </c>
      <c r="K529" s="2" t="s">
        <v>30</v>
      </c>
      <c r="L529" s="2" t="s">
        <v>93</v>
      </c>
      <c r="M529" s="3" t="s">
        <v>91</v>
      </c>
      <c r="N529" s="2" t="s">
        <v>90</v>
      </c>
      <c r="O529" s="2" t="s">
        <v>31</v>
      </c>
      <c r="P529" s="8">
        <v>10</v>
      </c>
      <c r="Q529" s="4">
        <v>650</v>
      </c>
      <c r="R529" s="4">
        <f t="shared" si="15"/>
        <v>6500</v>
      </c>
    </row>
    <row r="530" spans="2:18" ht="88.7" customHeight="1">
      <c r="B530" s="1"/>
      <c r="C530" s="2" t="s">
        <v>3</v>
      </c>
      <c r="D530" s="16" t="s">
        <v>47</v>
      </c>
      <c r="E530" s="2" t="s">
        <v>10</v>
      </c>
      <c r="F530" s="2" t="s">
        <v>1</v>
      </c>
      <c r="G530" s="2" t="s">
        <v>16</v>
      </c>
      <c r="H530" s="2">
        <v>7</v>
      </c>
      <c r="I530" s="2" t="s">
        <v>5</v>
      </c>
      <c r="J530" s="2" t="s">
        <v>29</v>
      </c>
      <c r="K530" s="2" t="s">
        <v>30</v>
      </c>
      <c r="L530" s="2" t="s">
        <v>93</v>
      </c>
      <c r="M530" s="3" t="s">
        <v>91</v>
      </c>
      <c r="N530" s="2" t="s">
        <v>90</v>
      </c>
      <c r="O530" s="2" t="s">
        <v>31</v>
      </c>
      <c r="P530" s="8">
        <v>10</v>
      </c>
      <c r="Q530" s="4">
        <v>650</v>
      </c>
      <c r="R530" s="4">
        <f t="shared" si="15"/>
        <v>6500</v>
      </c>
    </row>
    <row r="531" spans="2:18" ht="88.7" customHeight="1">
      <c r="B531" s="1"/>
      <c r="C531" s="2" t="s">
        <v>3</v>
      </c>
      <c r="D531" s="16" t="s">
        <v>49</v>
      </c>
      <c r="E531" s="2" t="s">
        <v>10</v>
      </c>
      <c r="F531" s="2" t="s">
        <v>1</v>
      </c>
      <c r="G531" s="2" t="s">
        <v>16</v>
      </c>
      <c r="H531" s="2">
        <v>8</v>
      </c>
      <c r="I531" s="2" t="s">
        <v>5</v>
      </c>
      <c r="J531" s="2" t="s">
        <v>29</v>
      </c>
      <c r="K531" s="2" t="s">
        <v>30</v>
      </c>
      <c r="L531" s="2" t="s">
        <v>93</v>
      </c>
      <c r="M531" s="3" t="s">
        <v>91</v>
      </c>
      <c r="N531" s="2" t="s">
        <v>90</v>
      </c>
      <c r="O531" s="2" t="s">
        <v>31</v>
      </c>
      <c r="P531" s="8">
        <v>6</v>
      </c>
      <c r="Q531" s="4">
        <v>650</v>
      </c>
      <c r="R531" s="4">
        <f t="shared" si="15"/>
        <v>3900</v>
      </c>
    </row>
    <row r="532" spans="2:18" ht="88.7" customHeight="1">
      <c r="B532" s="1"/>
      <c r="C532" s="2" t="s">
        <v>3</v>
      </c>
      <c r="D532" s="16" t="s">
        <v>47</v>
      </c>
      <c r="E532" s="2" t="s">
        <v>10</v>
      </c>
      <c r="F532" s="2" t="s">
        <v>1</v>
      </c>
      <c r="G532" s="2" t="s">
        <v>16</v>
      </c>
      <c r="H532" s="2">
        <v>7</v>
      </c>
      <c r="I532" s="2" t="s">
        <v>5</v>
      </c>
      <c r="J532" s="2" t="s">
        <v>29</v>
      </c>
      <c r="K532" s="2" t="s">
        <v>30</v>
      </c>
      <c r="L532" s="2" t="s">
        <v>93</v>
      </c>
      <c r="M532" s="3" t="s">
        <v>91</v>
      </c>
      <c r="N532" s="2" t="s">
        <v>90</v>
      </c>
      <c r="O532" s="2" t="s">
        <v>31</v>
      </c>
      <c r="P532" s="8">
        <v>10</v>
      </c>
      <c r="Q532" s="4">
        <v>650</v>
      </c>
      <c r="R532" s="4">
        <f t="shared" si="15"/>
        <v>6500</v>
      </c>
    </row>
    <row r="533" spans="2:18" ht="88.7" customHeight="1">
      <c r="B533" s="1"/>
      <c r="C533" s="2" t="s">
        <v>3</v>
      </c>
      <c r="D533" s="16" t="s">
        <v>48</v>
      </c>
      <c r="E533" s="2" t="s">
        <v>10</v>
      </c>
      <c r="F533" s="2" t="s">
        <v>1</v>
      </c>
      <c r="G533" s="2" t="s">
        <v>16</v>
      </c>
      <c r="H533" s="2">
        <v>9</v>
      </c>
      <c r="I533" s="2" t="s">
        <v>5</v>
      </c>
      <c r="J533" s="2" t="s">
        <v>29</v>
      </c>
      <c r="K533" s="2" t="s">
        <v>30</v>
      </c>
      <c r="L533" s="2" t="s">
        <v>93</v>
      </c>
      <c r="M533" s="3" t="s">
        <v>91</v>
      </c>
      <c r="N533" s="2" t="s">
        <v>90</v>
      </c>
      <c r="O533" s="2" t="s">
        <v>31</v>
      </c>
      <c r="P533" s="8">
        <v>2</v>
      </c>
      <c r="Q533" s="4">
        <v>650</v>
      </c>
      <c r="R533" s="4">
        <f t="shared" si="15"/>
        <v>1300</v>
      </c>
    </row>
    <row r="534" spans="2:18" ht="88.7" customHeight="1">
      <c r="B534" s="1"/>
      <c r="C534" s="2" t="s">
        <v>3</v>
      </c>
      <c r="D534" s="16" t="s">
        <v>49</v>
      </c>
      <c r="E534" s="2" t="s">
        <v>10</v>
      </c>
      <c r="F534" s="2" t="s">
        <v>1</v>
      </c>
      <c r="G534" s="2" t="s">
        <v>16</v>
      </c>
      <c r="H534" s="2">
        <v>8</v>
      </c>
      <c r="I534" s="2" t="s">
        <v>5</v>
      </c>
      <c r="J534" s="2" t="s">
        <v>29</v>
      </c>
      <c r="K534" s="2" t="s">
        <v>30</v>
      </c>
      <c r="L534" s="2" t="s">
        <v>93</v>
      </c>
      <c r="M534" s="3" t="s">
        <v>91</v>
      </c>
      <c r="N534" s="2" t="s">
        <v>90</v>
      </c>
      <c r="O534" s="2" t="s">
        <v>31</v>
      </c>
      <c r="P534" s="8">
        <v>7</v>
      </c>
      <c r="Q534" s="4">
        <v>650</v>
      </c>
      <c r="R534" s="4">
        <f t="shared" si="15"/>
        <v>4550</v>
      </c>
    </row>
    <row r="535" spans="2:18" ht="88.7" customHeight="1">
      <c r="B535" s="1"/>
      <c r="C535" s="2" t="s">
        <v>3</v>
      </c>
      <c r="D535" s="16" t="s">
        <v>47</v>
      </c>
      <c r="E535" s="2" t="s">
        <v>10</v>
      </c>
      <c r="F535" s="2" t="s">
        <v>1</v>
      </c>
      <c r="G535" s="2" t="s">
        <v>16</v>
      </c>
      <c r="H535" s="2">
        <v>7</v>
      </c>
      <c r="I535" s="2" t="s">
        <v>5</v>
      </c>
      <c r="J535" s="2" t="s">
        <v>29</v>
      </c>
      <c r="K535" s="2" t="s">
        <v>30</v>
      </c>
      <c r="L535" s="2" t="s">
        <v>93</v>
      </c>
      <c r="M535" s="3" t="s">
        <v>91</v>
      </c>
      <c r="N535" s="2" t="s">
        <v>90</v>
      </c>
      <c r="O535" s="2" t="s">
        <v>31</v>
      </c>
      <c r="P535" s="8">
        <v>3</v>
      </c>
      <c r="Q535" s="4">
        <v>650</v>
      </c>
      <c r="R535" s="4">
        <f t="shared" si="15"/>
        <v>1950</v>
      </c>
    </row>
    <row r="536" spans="2:18" ht="88.7" customHeight="1">
      <c r="B536" s="1"/>
      <c r="C536" s="2" t="s">
        <v>3</v>
      </c>
      <c r="D536" s="16" t="s">
        <v>48</v>
      </c>
      <c r="E536" s="2" t="s">
        <v>10</v>
      </c>
      <c r="F536" s="2" t="s">
        <v>1</v>
      </c>
      <c r="G536" s="2" t="s">
        <v>16</v>
      </c>
      <c r="H536" s="2">
        <v>9</v>
      </c>
      <c r="I536" s="2" t="s">
        <v>5</v>
      </c>
      <c r="J536" s="2" t="s">
        <v>29</v>
      </c>
      <c r="K536" s="2" t="s">
        <v>30</v>
      </c>
      <c r="L536" s="2" t="s">
        <v>93</v>
      </c>
      <c r="M536" s="3" t="s">
        <v>91</v>
      </c>
      <c r="N536" s="2" t="s">
        <v>90</v>
      </c>
      <c r="O536" s="2" t="s">
        <v>31</v>
      </c>
      <c r="P536" s="8">
        <v>7</v>
      </c>
      <c r="Q536" s="4">
        <v>650</v>
      </c>
      <c r="R536" s="4">
        <f t="shared" si="15"/>
        <v>4550</v>
      </c>
    </row>
    <row r="537" spans="2:18" ht="88.7" customHeight="1">
      <c r="B537" s="1"/>
      <c r="C537" s="2" t="s">
        <v>3</v>
      </c>
      <c r="D537" s="16" t="s">
        <v>49</v>
      </c>
      <c r="E537" s="2" t="s">
        <v>10</v>
      </c>
      <c r="F537" s="2" t="s">
        <v>1</v>
      </c>
      <c r="G537" s="2" t="s">
        <v>16</v>
      </c>
      <c r="H537" s="2">
        <v>8</v>
      </c>
      <c r="I537" s="2" t="s">
        <v>5</v>
      </c>
      <c r="J537" s="2" t="s">
        <v>29</v>
      </c>
      <c r="K537" s="2" t="s">
        <v>30</v>
      </c>
      <c r="L537" s="2" t="s">
        <v>93</v>
      </c>
      <c r="M537" s="3" t="s">
        <v>91</v>
      </c>
      <c r="N537" s="2" t="s">
        <v>90</v>
      </c>
      <c r="O537" s="2" t="s">
        <v>31</v>
      </c>
      <c r="P537" s="8">
        <v>6</v>
      </c>
      <c r="Q537" s="4">
        <v>650</v>
      </c>
      <c r="R537" s="4">
        <f t="shared" si="15"/>
        <v>3900</v>
      </c>
    </row>
    <row r="538" spans="2:18" ht="88.7" customHeight="1">
      <c r="B538" s="1"/>
      <c r="C538" s="2" t="s">
        <v>3</v>
      </c>
      <c r="D538" s="16" t="s">
        <v>46</v>
      </c>
      <c r="E538" s="2" t="s">
        <v>10</v>
      </c>
      <c r="F538" s="2" t="s">
        <v>1</v>
      </c>
      <c r="G538" s="2" t="s">
        <v>16</v>
      </c>
      <c r="H538" s="2">
        <v>6</v>
      </c>
      <c r="I538" s="2" t="s">
        <v>5</v>
      </c>
      <c r="J538" s="2" t="s">
        <v>29</v>
      </c>
      <c r="K538" s="2" t="s">
        <v>30</v>
      </c>
      <c r="L538" s="2" t="s">
        <v>93</v>
      </c>
      <c r="M538" s="3" t="s">
        <v>91</v>
      </c>
      <c r="N538" s="2" t="s">
        <v>90</v>
      </c>
      <c r="O538" s="2" t="s">
        <v>31</v>
      </c>
      <c r="P538" s="8">
        <v>6</v>
      </c>
      <c r="Q538" s="4">
        <v>650</v>
      </c>
      <c r="R538" s="4">
        <f t="shared" si="15"/>
        <v>3900</v>
      </c>
    </row>
    <row r="539" spans="2:18" ht="88.7" customHeight="1">
      <c r="B539" s="1"/>
      <c r="C539" s="2" t="s">
        <v>3</v>
      </c>
      <c r="D539" s="16" t="s">
        <v>48</v>
      </c>
      <c r="E539" s="2" t="s">
        <v>10</v>
      </c>
      <c r="F539" s="2" t="s">
        <v>1</v>
      </c>
      <c r="G539" s="2" t="s">
        <v>16</v>
      </c>
      <c r="H539" s="2">
        <v>9</v>
      </c>
      <c r="I539" s="2" t="s">
        <v>5</v>
      </c>
      <c r="J539" s="2" t="s">
        <v>29</v>
      </c>
      <c r="K539" s="2" t="s">
        <v>30</v>
      </c>
      <c r="L539" s="2" t="s">
        <v>93</v>
      </c>
      <c r="M539" s="3" t="s">
        <v>91</v>
      </c>
      <c r="N539" s="2" t="s">
        <v>90</v>
      </c>
      <c r="O539" s="2" t="s">
        <v>31</v>
      </c>
      <c r="P539" s="8">
        <v>9</v>
      </c>
      <c r="Q539" s="4">
        <v>650</v>
      </c>
      <c r="R539" s="4">
        <f t="shared" si="15"/>
        <v>5850</v>
      </c>
    </row>
    <row r="540" spans="2:18" ht="88.7" customHeight="1">
      <c r="B540" s="1"/>
      <c r="C540" s="2" t="s">
        <v>3</v>
      </c>
      <c r="D540" s="16" t="s">
        <v>49</v>
      </c>
      <c r="E540" s="2" t="s">
        <v>10</v>
      </c>
      <c r="F540" s="2" t="s">
        <v>1</v>
      </c>
      <c r="G540" s="2" t="s">
        <v>16</v>
      </c>
      <c r="H540" s="2">
        <v>8</v>
      </c>
      <c r="I540" s="2" t="s">
        <v>5</v>
      </c>
      <c r="J540" s="2" t="s">
        <v>29</v>
      </c>
      <c r="K540" s="2" t="s">
        <v>30</v>
      </c>
      <c r="L540" s="2" t="s">
        <v>93</v>
      </c>
      <c r="M540" s="3" t="s">
        <v>91</v>
      </c>
      <c r="N540" s="2" t="s">
        <v>90</v>
      </c>
      <c r="O540" s="2" t="s">
        <v>31</v>
      </c>
      <c r="P540" s="8">
        <v>6</v>
      </c>
      <c r="Q540" s="4">
        <v>650</v>
      </c>
      <c r="R540" s="4">
        <f t="shared" si="15"/>
        <v>3900</v>
      </c>
    </row>
    <row r="541" spans="2:18" ht="88.7" customHeight="1">
      <c r="B541" s="1"/>
      <c r="C541" s="2" t="s">
        <v>3</v>
      </c>
      <c r="D541" s="16" t="s">
        <v>46</v>
      </c>
      <c r="E541" s="2" t="s">
        <v>10</v>
      </c>
      <c r="F541" s="2" t="s">
        <v>1</v>
      </c>
      <c r="G541" s="2" t="s">
        <v>16</v>
      </c>
      <c r="H541" s="2">
        <v>6</v>
      </c>
      <c r="I541" s="2" t="s">
        <v>5</v>
      </c>
      <c r="J541" s="2" t="s">
        <v>29</v>
      </c>
      <c r="K541" s="2" t="s">
        <v>30</v>
      </c>
      <c r="L541" s="2" t="s">
        <v>93</v>
      </c>
      <c r="M541" s="3" t="s">
        <v>91</v>
      </c>
      <c r="N541" s="2" t="s">
        <v>90</v>
      </c>
      <c r="O541" s="2" t="s">
        <v>31</v>
      </c>
      <c r="P541" s="8">
        <v>6</v>
      </c>
      <c r="Q541" s="4">
        <v>650</v>
      </c>
      <c r="R541" s="4">
        <f t="shared" si="15"/>
        <v>3900</v>
      </c>
    </row>
    <row r="542" spans="2:18" ht="88.7" customHeight="1">
      <c r="B542" s="1"/>
      <c r="C542" s="2" t="s">
        <v>3</v>
      </c>
      <c r="D542" s="16" t="s">
        <v>48</v>
      </c>
      <c r="E542" s="2" t="s">
        <v>10</v>
      </c>
      <c r="F542" s="2" t="s">
        <v>1</v>
      </c>
      <c r="G542" s="2" t="s">
        <v>16</v>
      </c>
      <c r="H542" s="2">
        <v>9</v>
      </c>
      <c r="I542" s="2" t="s">
        <v>5</v>
      </c>
      <c r="J542" s="2" t="s">
        <v>29</v>
      </c>
      <c r="K542" s="2" t="s">
        <v>30</v>
      </c>
      <c r="L542" s="2" t="s">
        <v>93</v>
      </c>
      <c r="M542" s="3" t="s">
        <v>91</v>
      </c>
      <c r="N542" s="2" t="s">
        <v>90</v>
      </c>
      <c r="O542" s="2" t="s">
        <v>31</v>
      </c>
      <c r="P542" s="8">
        <v>10</v>
      </c>
      <c r="Q542" s="4">
        <v>650</v>
      </c>
      <c r="R542" s="4">
        <f t="shared" si="15"/>
        <v>6500</v>
      </c>
    </row>
    <row r="543" spans="2:18" ht="88.7" customHeight="1">
      <c r="B543" s="1"/>
      <c r="C543" s="2" t="s">
        <v>3</v>
      </c>
      <c r="D543" s="16" t="s">
        <v>49</v>
      </c>
      <c r="E543" s="2" t="s">
        <v>10</v>
      </c>
      <c r="F543" s="2" t="s">
        <v>1</v>
      </c>
      <c r="G543" s="2" t="s">
        <v>16</v>
      </c>
      <c r="H543" s="2">
        <v>8</v>
      </c>
      <c r="I543" s="2" t="s">
        <v>5</v>
      </c>
      <c r="J543" s="2" t="s">
        <v>29</v>
      </c>
      <c r="K543" s="2" t="s">
        <v>30</v>
      </c>
      <c r="L543" s="2" t="s">
        <v>93</v>
      </c>
      <c r="M543" s="3" t="s">
        <v>91</v>
      </c>
      <c r="N543" s="2" t="s">
        <v>90</v>
      </c>
      <c r="O543" s="2" t="s">
        <v>31</v>
      </c>
      <c r="P543" s="8">
        <v>6</v>
      </c>
      <c r="Q543" s="4">
        <v>650</v>
      </c>
      <c r="R543" s="4">
        <f t="shared" si="15"/>
        <v>3900</v>
      </c>
    </row>
    <row r="544" spans="2:18" ht="88.7" customHeight="1">
      <c r="B544" s="1"/>
      <c r="C544" s="2" t="s">
        <v>3</v>
      </c>
      <c r="D544" s="16" t="s">
        <v>46</v>
      </c>
      <c r="E544" s="2" t="s">
        <v>10</v>
      </c>
      <c r="F544" s="2" t="s">
        <v>1</v>
      </c>
      <c r="G544" s="2" t="s">
        <v>16</v>
      </c>
      <c r="H544" s="2">
        <v>6</v>
      </c>
      <c r="I544" s="2" t="s">
        <v>5</v>
      </c>
      <c r="J544" s="2" t="s">
        <v>29</v>
      </c>
      <c r="K544" s="2" t="s">
        <v>30</v>
      </c>
      <c r="L544" s="2" t="s">
        <v>93</v>
      </c>
      <c r="M544" s="3" t="s">
        <v>91</v>
      </c>
      <c r="N544" s="2" t="s">
        <v>90</v>
      </c>
      <c r="O544" s="2" t="s">
        <v>31</v>
      </c>
      <c r="P544" s="8">
        <v>6</v>
      </c>
      <c r="Q544" s="4">
        <v>650</v>
      </c>
      <c r="R544" s="4">
        <f t="shared" si="15"/>
        <v>3900</v>
      </c>
    </row>
    <row r="545" spans="2:18" ht="88.7" customHeight="1">
      <c r="B545" s="1"/>
      <c r="C545" s="2" t="s">
        <v>3</v>
      </c>
      <c r="D545" s="16" t="s">
        <v>48</v>
      </c>
      <c r="E545" s="2" t="s">
        <v>10</v>
      </c>
      <c r="F545" s="2" t="s">
        <v>1</v>
      </c>
      <c r="G545" s="2" t="s">
        <v>16</v>
      </c>
      <c r="H545" s="2">
        <v>9</v>
      </c>
      <c r="I545" s="2" t="s">
        <v>5</v>
      </c>
      <c r="J545" s="2" t="s">
        <v>29</v>
      </c>
      <c r="K545" s="2" t="s">
        <v>30</v>
      </c>
      <c r="L545" s="2" t="s">
        <v>93</v>
      </c>
      <c r="M545" s="3" t="s">
        <v>91</v>
      </c>
      <c r="N545" s="2" t="s">
        <v>90</v>
      </c>
      <c r="O545" s="2" t="s">
        <v>31</v>
      </c>
      <c r="P545" s="8">
        <v>10</v>
      </c>
      <c r="Q545" s="4">
        <v>650</v>
      </c>
      <c r="R545" s="4">
        <f t="shared" si="15"/>
        <v>6500</v>
      </c>
    </row>
    <row r="546" spans="2:18" ht="88.7" customHeight="1">
      <c r="B546" s="1"/>
      <c r="C546" s="2" t="s">
        <v>3</v>
      </c>
      <c r="D546" s="16" t="s">
        <v>49</v>
      </c>
      <c r="E546" s="2" t="s">
        <v>10</v>
      </c>
      <c r="F546" s="2" t="s">
        <v>1</v>
      </c>
      <c r="G546" s="2" t="s">
        <v>16</v>
      </c>
      <c r="H546" s="2">
        <v>8</v>
      </c>
      <c r="I546" s="2" t="s">
        <v>5</v>
      </c>
      <c r="J546" s="2" t="s">
        <v>29</v>
      </c>
      <c r="K546" s="2" t="s">
        <v>30</v>
      </c>
      <c r="L546" s="2" t="s">
        <v>93</v>
      </c>
      <c r="M546" s="3" t="s">
        <v>91</v>
      </c>
      <c r="N546" s="2" t="s">
        <v>90</v>
      </c>
      <c r="O546" s="2" t="s">
        <v>31</v>
      </c>
      <c r="P546" s="8">
        <v>10</v>
      </c>
      <c r="Q546" s="4">
        <v>650</v>
      </c>
      <c r="R546" s="4">
        <f t="shared" si="15"/>
        <v>6500</v>
      </c>
    </row>
    <row r="547" spans="2:18" ht="88.7" customHeight="1">
      <c r="B547" s="1"/>
      <c r="C547" s="2" t="s">
        <v>3</v>
      </c>
      <c r="D547" s="16" t="s">
        <v>46</v>
      </c>
      <c r="E547" s="2" t="s">
        <v>10</v>
      </c>
      <c r="F547" s="2" t="s">
        <v>1</v>
      </c>
      <c r="G547" s="2" t="s">
        <v>16</v>
      </c>
      <c r="H547" s="2">
        <v>6</v>
      </c>
      <c r="I547" s="2" t="s">
        <v>5</v>
      </c>
      <c r="J547" s="2" t="s">
        <v>29</v>
      </c>
      <c r="K547" s="2" t="s">
        <v>30</v>
      </c>
      <c r="L547" s="2" t="s">
        <v>93</v>
      </c>
      <c r="M547" s="3" t="s">
        <v>91</v>
      </c>
      <c r="N547" s="2" t="s">
        <v>90</v>
      </c>
      <c r="O547" s="2" t="s">
        <v>31</v>
      </c>
      <c r="P547" s="8">
        <v>6</v>
      </c>
      <c r="Q547" s="4">
        <v>650</v>
      </c>
      <c r="R547" s="4">
        <f t="shared" si="15"/>
        <v>3900</v>
      </c>
    </row>
    <row r="548" spans="2:18" ht="88.7" customHeight="1">
      <c r="B548" s="1"/>
      <c r="C548" s="2" t="s">
        <v>3</v>
      </c>
      <c r="D548" s="16" t="s">
        <v>49</v>
      </c>
      <c r="E548" s="2" t="s">
        <v>10</v>
      </c>
      <c r="F548" s="2" t="s">
        <v>1</v>
      </c>
      <c r="G548" s="2" t="s">
        <v>16</v>
      </c>
      <c r="H548" s="2">
        <v>8</v>
      </c>
      <c r="I548" s="2" t="s">
        <v>5</v>
      </c>
      <c r="J548" s="2" t="s">
        <v>29</v>
      </c>
      <c r="K548" s="2" t="s">
        <v>30</v>
      </c>
      <c r="L548" s="2" t="s">
        <v>93</v>
      </c>
      <c r="M548" s="3" t="s">
        <v>91</v>
      </c>
      <c r="N548" s="2" t="s">
        <v>90</v>
      </c>
      <c r="O548" s="2" t="s">
        <v>31</v>
      </c>
      <c r="P548" s="8">
        <v>6</v>
      </c>
      <c r="Q548" s="4">
        <v>650</v>
      </c>
      <c r="R548" s="4">
        <f t="shared" si="15"/>
        <v>3900</v>
      </c>
    </row>
    <row r="549" spans="2:18" ht="88.7" customHeight="1">
      <c r="B549" s="1"/>
      <c r="C549" s="2" t="s">
        <v>3</v>
      </c>
      <c r="D549" s="16" t="s">
        <v>49</v>
      </c>
      <c r="E549" s="2" t="s">
        <v>10</v>
      </c>
      <c r="F549" s="2" t="s">
        <v>1</v>
      </c>
      <c r="G549" s="2" t="s">
        <v>16</v>
      </c>
      <c r="H549" s="2">
        <v>8</v>
      </c>
      <c r="I549" s="2" t="s">
        <v>5</v>
      </c>
      <c r="J549" s="2" t="s">
        <v>29</v>
      </c>
      <c r="K549" s="2" t="s">
        <v>30</v>
      </c>
      <c r="L549" s="2" t="s">
        <v>93</v>
      </c>
      <c r="M549" s="3" t="s">
        <v>91</v>
      </c>
      <c r="N549" s="2" t="s">
        <v>90</v>
      </c>
      <c r="O549" s="2" t="s">
        <v>31</v>
      </c>
      <c r="P549" s="8">
        <v>6</v>
      </c>
      <c r="Q549" s="4">
        <v>650</v>
      </c>
      <c r="R549" s="4">
        <f t="shared" si="15"/>
        <v>3900</v>
      </c>
    </row>
    <row r="550" spans="2:18" ht="88.7" customHeight="1">
      <c r="B550" s="1"/>
      <c r="C550" s="2" t="s">
        <v>3</v>
      </c>
      <c r="D550" s="16" t="s">
        <v>46</v>
      </c>
      <c r="E550" s="2" t="s">
        <v>10</v>
      </c>
      <c r="F550" s="2" t="s">
        <v>1</v>
      </c>
      <c r="G550" s="2" t="s">
        <v>16</v>
      </c>
      <c r="H550" s="2">
        <v>6</v>
      </c>
      <c r="I550" s="2" t="s">
        <v>5</v>
      </c>
      <c r="J550" s="2" t="s">
        <v>29</v>
      </c>
      <c r="K550" s="2" t="s">
        <v>30</v>
      </c>
      <c r="L550" s="2" t="s">
        <v>93</v>
      </c>
      <c r="M550" s="3" t="s">
        <v>91</v>
      </c>
      <c r="N550" s="2" t="s">
        <v>90</v>
      </c>
      <c r="O550" s="2" t="s">
        <v>31</v>
      </c>
      <c r="P550" s="8">
        <v>6</v>
      </c>
      <c r="Q550" s="4">
        <v>650</v>
      </c>
      <c r="R550" s="4">
        <f t="shared" si="15"/>
        <v>3900</v>
      </c>
    </row>
    <row r="551" spans="2:18" ht="88.7" customHeight="1">
      <c r="B551" s="1"/>
      <c r="C551" s="2" t="s">
        <v>3</v>
      </c>
      <c r="D551" s="16" t="s">
        <v>46</v>
      </c>
      <c r="E551" s="2" t="s">
        <v>10</v>
      </c>
      <c r="F551" s="2" t="s">
        <v>1</v>
      </c>
      <c r="G551" s="2" t="s">
        <v>16</v>
      </c>
      <c r="H551" s="2">
        <v>6</v>
      </c>
      <c r="I551" s="2" t="s">
        <v>5</v>
      </c>
      <c r="J551" s="2" t="s">
        <v>29</v>
      </c>
      <c r="K551" s="2" t="s">
        <v>30</v>
      </c>
      <c r="L551" s="2" t="s">
        <v>93</v>
      </c>
      <c r="M551" s="3" t="s">
        <v>91</v>
      </c>
      <c r="N551" s="2" t="s">
        <v>90</v>
      </c>
      <c r="O551" s="2" t="s">
        <v>31</v>
      </c>
      <c r="P551" s="8">
        <v>6</v>
      </c>
      <c r="Q551" s="4">
        <v>650</v>
      </c>
      <c r="R551" s="4">
        <f t="shared" si="15"/>
        <v>3900</v>
      </c>
    </row>
    <row r="552" spans="2:18" ht="88.7" customHeight="1">
      <c r="B552" s="1"/>
      <c r="C552" s="2" t="s">
        <v>3</v>
      </c>
      <c r="D552" s="16" t="s">
        <v>46</v>
      </c>
      <c r="E552" s="2" t="s">
        <v>10</v>
      </c>
      <c r="F552" s="2" t="s">
        <v>1</v>
      </c>
      <c r="G552" s="2" t="s">
        <v>16</v>
      </c>
      <c r="H552" s="2">
        <v>6</v>
      </c>
      <c r="I552" s="2" t="s">
        <v>5</v>
      </c>
      <c r="J552" s="2" t="s">
        <v>29</v>
      </c>
      <c r="K552" s="2" t="s">
        <v>30</v>
      </c>
      <c r="L552" s="2" t="s">
        <v>93</v>
      </c>
      <c r="M552" s="3" t="s">
        <v>91</v>
      </c>
      <c r="N552" s="2" t="s">
        <v>90</v>
      </c>
      <c r="O552" s="2" t="s">
        <v>31</v>
      </c>
      <c r="P552" s="8">
        <v>10</v>
      </c>
      <c r="Q552" s="4">
        <v>650</v>
      </c>
      <c r="R552" s="4">
        <f t="shared" si="15"/>
        <v>6500</v>
      </c>
    </row>
    <row r="553" spans="2:18" ht="88.7" customHeight="1">
      <c r="B553" s="1"/>
      <c r="C553" s="2" t="s">
        <v>3</v>
      </c>
      <c r="D553" s="16" t="s">
        <v>46</v>
      </c>
      <c r="E553" s="2" t="s">
        <v>10</v>
      </c>
      <c r="F553" s="2" t="s">
        <v>1</v>
      </c>
      <c r="G553" s="2" t="s">
        <v>16</v>
      </c>
      <c r="H553" s="2">
        <v>6</v>
      </c>
      <c r="I553" s="2" t="s">
        <v>5</v>
      </c>
      <c r="J553" s="2" t="s">
        <v>29</v>
      </c>
      <c r="K553" s="2" t="s">
        <v>30</v>
      </c>
      <c r="L553" s="2" t="s">
        <v>93</v>
      </c>
      <c r="M553" s="3" t="s">
        <v>91</v>
      </c>
      <c r="N553" s="2" t="s">
        <v>90</v>
      </c>
      <c r="O553" s="2" t="s">
        <v>31</v>
      </c>
      <c r="P553" s="8">
        <v>6</v>
      </c>
      <c r="Q553" s="4">
        <v>650</v>
      </c>
      <c r="R553" s="4">
        <f t="shared" si="15"/>
        <v>3900</v>
      </c>
    </row>
    <row r="554" spans="2:18" ht="88.7" customHeight="1">
      <c r="B554" s="1"/>
      <c r="C554" s="2" t="s">
        <v>3</v>
      </c>
      <c r="D554" s="16" t="s">
        <v>46</v>
      </c>
      <c r="E554" s="2" t="s">
        <v>10</v>
      </c>
      <c r="F554" s="2" t="s">
        <v>1</v>
      </c>
      <c r="G554" s="2" t="s">
        <v>16</v>
      </c>
      <c r="H554" s="2">
        <v>6</v>
      </c>
      <c r="I554" s="2" t="s">
        <v>5</v>
      </c>
      <c r="J554" s="2" t="s">
        <v>29</v>
      </c>
      <c r="K554" s="2" t="s">
        <v>30</v>
      </c>
      <c r="L554" s="2" t="s">
        <v>93</v>
      </c>
      <c r="M554" s="3" t="s">
        <v>91</v>
      </c>
      <c r="N554" s="2" t="s">
        <v>90</v>
      </c>
      <c r="O554" s="2" t="s">
        <v>31</v>
      </c>
      <c r="P554" s="8">
        <v>6</v>
      </c>
      <c r="Q554" s="4">
        <v>650</v>
      </c>
      <c r="R554" s="4">
        <f t="shared" si="15"/>
        <v>3900</v>
      </c>
    </row>
    <row r="555" spans="2:18" ht="88.7" customHeight="1">
      <c r="B555" s="1"/>
      <c r="C555" s="2" t="s">
        <v>3</v>
      </c>
      <c r="D555" s="16" t="s">
        <v>46</v>
      </c>
      <c r="E555" s="2" t="s">
        <v>10</v>
      </c>
      <c r="F555" s="2" t="s">
        <v>1</v>
      </c>
      <c r="G555" s="2" t="s">
        <v>16</v>
      </c>
      <c r="H555" s="2">
        <v>6</v>
      </c>
      <c r="I555" s="2" t="s">
        <v>5</v>
      </c>
      <c r="J555" s="2" t="s">
        <v>29</v>
      </c>
      <c r="K555" s="2" t="s">
        <v>30</v>
      </c>
      <c r="L555" s="2" t="s">
        <v>93</v>
      </c>
      <c r="M555" s="3" t="s">
        <v>91</v>
      </c>
      <c r="N555" s="2" t="s">
        <v>90</v>
      </c>
      <c r="O555" s="2" t="s">
        <v>31</v>
      </c>
      <c r="P555" s="8">
        <v>10</v>
      </c>
      <c r="Q555" s="4">
        <v>650</v>
      </c>
      <c r="R555" s="4">
        <f t="shared" si="15"/>
        <v>6500</v>
      </c>
    </row>
    <row r="556" spans="2:18" ht="88.7" customHeight="1">
      <c r="B556" s="1"/>
      <c r="C556" s="2" t="s">
        <v>3</v>
      </c>
      <c r="D556" s="16" t="s">
        <v>46</v>
      </c>
      <c r="E556" s="2" t="s">
        <v>10</v>
      </c>
      <c r="F556" s="2" t="s">
        <v>1</v>
      </c>
      <c r="G556" s="2" t="s">
        <v>16</v>
      </c>
      <c r="H556" s="2">
        <v>6</v>
      </c>
      <c r="I556" s="2" t="s">
        <v>5</v>
      </c>
      <c r="J556" s="2" t="s">
        <v>29</v>
      </c>
      <c r="K556" s="2" t="s">
        <v>30</v>
      </c>
      <c r="L556" s="2" t="s">
        <v>93</v>
      </c>
      <c r="M556" s="3" t="s">
        <v>91</v>
      </c>
      <c r="N556" s="2" t="s">
        <v>90</v>
      </c>
      <c r="O556" s="2" t="s">
        <v>31</v>
      </c>
      <c r="P556" s="8">
        <v>6</v>
      </c>
      <c r="Q556" s="4">
        <v>650</v>
      </c>
      <c r="R556" s="4">
        <f t="shared" si="15"/>
        <v>3900</v>
      </c>
    </row>
    <row r="557" spans="2:18" ht="88.7" customHeight="1">
      <c r="B557" s="1"/>
      <c r="C557" s="2" t="s">
        <v>3</v>
      </c>
      <c r="D557" s="16" t="s">
        <v>46</v>
      </c>
      <c r="E557" s="2" t="s">
        <v>10</v>
      </c>
      <c r="F557" s="2" t="s">
        <v>1</v>
      </c>
      <c r="G557" s="2" t="s">
        <v>16</v>
      </c>
      <c r="H557" s="2">
        <v>6</v>
      </c>
      <c r="I557" s="2" t="s">
        <v>5</v>
      </c>
      <c r="J557" s="2" t="s">
        <v>29</v>
      </c>
      <c r="K557" s="2" t="s">
        <v>30</v>
      </c>
      <c r="L557" s="2" t="s">
        <v>93</v>
      </c>
      <c r="M557" s="3" t="s">
        <v>91</v>
      </c>
      <c r="N557" s="2" t="s">
        <v>90</v>
      </c>
      <c r="O557" s="2" t="s">
        <v>31</v>
      </c>
      <c r="P557" s="8">
        <v>7</v>
      </c>
      <c r="Q557" s="4">
        <v>650</v>
      </c>
      <c r="R557" s="4">
        <f t="shared" si="15"/>
        <v>4550</v>
      </c>
    </row>
    <row r="558" spans="2:18" ht="88.7" customHeight="1">
      <c r="B558" s="1"/>
      <c r="C558" s="2" t="s">
        <v>3</v>
      </c>
      <c r="D558" s="16" t="s">
        <v>46</v>
      </c>
      <c r="E558" s="2" t="s">
        <v>10</v>
      </c>
      <c r="F558" s="2" t="s">
        <v>1</v>
      </c>
      <c r="G558" s="2" t="s">
        <v>16</v>
      </c>
      <c r="H558" s="2">
        <v>6</v>
      </c>
      <c r="I558" s="2" t="s">
        <v>5</v>
      </c>
      <c r="J558" s="2" t="s">
        <v>29</v>
      </c>
      <c r="K558" s="2" t="s">
        <v>30</v>
      </c>
      <c r="L558" s="2" t="s">
        <v>93</v>
      </c>
      <c r="M558" s="3" t="s">
        <v>91</v>
      </c>
      <c r="N558" s="2" t="s">
        <v>90</v>
      </c>
      <c r="O558" s="2" t="s">
        <v>31</v>
      </c>
      <c r="P558" s="8">
        <v>10</v>
      </c>
      <c r="Q558" s="4">
        <v>650</v>
      </c>
      <c r="R558" s="4">
        <f t="shared" si="15"/>
        <v>6500</v>
      </c>
    </row>
    <row r="559" spans="2:18" ht="88.7" customHeight="1">
      <c r="B559" s="1"/>
      <c r="C559" s="2" t="s">
        <v>3</v>
      </c>
      <c r="D559" s="16" t="s">
        <v>46</v>
      </c>
      <c r="E559" s="2" t="s">
        <v>10</v>
      </c>
      <c r="F559" s="2" t="s">
        <v>1</v>
      </c>
      <c r="G559" s="2" t="s">
        <v>16</v>
      </c>
      <c r="H559" s="2">
        <v>6</v>
      </c>
      <c r="I559" s="2" t="s">
        <v>5</v>
      </c>
      <c r="J559" s="2" t="s">
        <v>29</v>
      </c>
      <c r="K559" s="2" t="s">
        <v>30</v>
      </c>
      <c r="L559" s="2" t="s">
        <v>93</v>
      </c>
      <c r="M559" s="3" t="s">
        <v>91</v>
      </c>
      <c r="N559" s="2" t="s">
        <v>90</v>
      </c>
      <c r="O559" s="2" t="s">
        <v>31</v>
      </c>
      <c r="P559" s="8">
        <v>6</v>
      </c>
      <c r="Q559" s="4">
        <v>650</v>
      </c>
      <c r="R559" s="4">
        <f t="shared" si="15"/>
        <v>3900</v>
      </c>
    </row>
    <row r="560" spans="2:18" ht="88.7" customHeight="1">
      <c r="B560" s="1"/>
      <c r="C560" s="2" t="s">
        <v>3</v>
      </c>
      <c r="D560" s="16" t="s">
        <v>46</v>
      </c>
      <c r="E560" s="2" t="s">
        <v>10</v>
      </c>
      <c r="F560" s="2" t="s">
        <v>1</v>
      </c>
      <c r="G560" s="2" t="s">
        <v>16</v>
      </c>
      <c r="H560" s="2">
        <v>6</v>
      </c>
      <c r="I560" s="2" t="s">
        <v>5</v>
      </c>
      <c r="J560" s="2" t="s">
        <v>29</v>
      </c>
      <c r="K560" s="2" t="s">
        <v>30</v>
      </c>
      <c r="L560" s="2" t="s">
        <v>93</v>
      </c>
      <c r="M560" s="3" t="s">
        <v>91</v>
      </c>
      <c r="N560" s="2" t="s">
        <v>90</v>
      </c>
      <c r="O560" s="2" t="s">
        <v>31</v>
      </c>
      <c r="P560" s="8">
        <v>7</v>
      </c>
      <c r="Q560" s="4">
        <v>650</v>
      </c>
      <c r="R560" s="4">
        <f t="shared" si="15"/>
        <v>4550</v>
      </c>
    </row>
    <row r="561" spans="2:18" ht="88.7" customHeight="1">
      <c r="B561" s="1"/>
      <c r="C561" s="2" t="s">
        <v>3</v>
      </c>
      <c r="D561" s="16" t="s">
        <v>46</v>
      </c>
      <c r="E561" s="2" t="s">
        <v>10</v>
      </c>
      <c r="F561" s="2" t="s">
        <v>1</v>
      </c>
      <c r="G561" s="2" t="s">
        <v>16</v>
      </c>
      <c r="H561" s="2">
        <v>6</v>
      </c>
      <c r="I561" s="2" t="s">
        <v>5</v>
      </c>
      <c r="J561" s="2" t="s">
        <v>29</v>
      </c>
      <c r="K561" s="2" t="s">
        <v>30</v>
      </c>
      <c r="L561" s="2" t="s">
        <v>93</v>
      </c>
      <c r="M561" s="3" t="s">
        <v>91</v>
      </c>
      <c r="N561" s="2" t="s">
        <v>90</v>
      </c>
      <c r="O561" s="2" t="s">
        <v>31</v>
      </c>
      <c r="P561" s="8">
        <v>10</v>
      </c>
      <c r="Q561" s="4">
        <v>650</v>
      </c>
      <c r="R561" s="4">
        <f t="shared" si="15"/>
        <v>6500</v>
      </c>
    </row>
    <row r="562" spans="2:18" ht="88.7" customHeight="1">
      <c r="B562" s="1"/>
      <c r="C562" s="2" t="s">
        <v>3</v>
      </c>
      <c r="D562" s="16" t="s">
        <v>46</v>
      </c>
      <c r="E562" s="2" t="s">
        <v>10</v>
      </c>
      <c r="F562" s="2" t="s">
        <v>1</v>
      </c>
      <c r="G562" s="2" t="s">
        <v>16</v>
      </c>
      <c r="H562" s="2">
        <v>6</v>
      </c>
      <c r="I562" s="2" t="s">
        <v>5</v>
      </c>
      <c r="J562" s="2" t="s">
        <v>29</v>
      </c>
      <c r="K562" s="2" t="s">
        <v>30</v>
      </c>
      <c r="L562" s="2" t="s">
        <v>93</v>
      </c>
      <c r="M562" s="3" t="s">
        <v>91</v>
      </c>
      <c r="N562" s="2" t="s">
        <v>90</v>
      </c>
      <c r="O562" s="2" t="s">
        <v>31</v>
      </c>
      <c r="P562" s="8">
        <v>6</v>
      </c>
      <c r="Q562" s="4">
        <v>650</v>
      </c>
      <c r="R562" s="4">
        <f t="shared" si="15"/>
        <v>3900</v>
      </c>
    </row>
    <row r="563" spans="2:18" ht="88.7" customHeight="1">
      <c r="B563" s="1"/>
      <c r="C563" s="2" t="s">
        <v>3</v>
      </c>
      <c r="D563" s="16" t="s">
        <v>46</v>
      </c>
      <c r="E563" s="2" t="s">
        <v>10</v>
      </c>
      <c r="F563" s="2" t="s">
        <v>1</v>
      </c>
      <c r="G563" s="2" t="s">
        <v>16</v>
      </c>
      <c r="H563" s="2">
        <v>6</v>
      </c>
      <c r="I563" s="2" t="s">
        <v>5</v>
      </c>
      <c r="J563" s="2" t="s">
        <v>29</v>
      </c>
      <c r="K563" s="2" t="s">
        <v>30</v>
      </c>
      <c r="L563" s="2" t="s">
        <v>93</v>
      </c>
      <c r="M563" s="3" t="s">
        <v>91</v>
      </c>
      <c r="N563" s="2" t="s">
        <v>90</v>
      </c>
      <c r="O563" s="2" t="s">
        <v>31</v>
      </c>
      <c r="P563" s="8">
        <v>2</v>
      </c>
      <c r="Q563" s="4">
        <v>650</v>
      </c>
      <c r="R563" s="4">
        <f t="shared" si="15"/>
        <v>1300</v>
      </c>
    </row>
    <row r="564" spans="2:18" ht="88.7" customHeight="1">
      <c r="B564" s="1"/>
      <c r="C564" s="2" t="s">
        <v>3</v>
      </c>
      <c r="D564" s="16" t="s">
        <v>46</v>
      </c>
      <c r="E564" s="2" t="s">
        <v>10</v>
      </c>
      <c r="F564" s="2" t="s">
        <v>1</v>
      </c>
      <c r="G564" s="2" t="s">
        <v>16</v>
      </c>
      <c r="H564" s="2">
        <v>6</v>
      </c>
      <c r="I564" s="2" t="s">
        <v>5</v>
      </c>
      <c r="J564" s="2" t="s">
        <v>29</v>
      </c>
      <c r="K564" s="2" t="s">
        <v>30</v>
      </c>
      <c r="L564" s="2" t="s">
        <v>93</v>
      </c>
      <c r="M564" s="3" t="s">
        <v>91</v>
      </c>
      <c r="N564" s="2" t="s">
        <v>90</v>
      </c>
      <c r="O564" s="2" t="s">
        <v>31</v>
      </c>
      <c r="P564" s="8">
        <v>10</v>
      </c>
      <c r="Q564" s="4">
        <v>650</v>
      </c>
      <c r="R564" s="4">
        <f t="shared" si="15"/>
        <v>6500</v>
      </c>
    </row>
    <row r="565" spans="2:18" ht="88.7" customHeight="1">
      <c r="B565" s="1"/>
      <c r="C565" s="2" t="s">
        <v>3</v>
      </c>
      <c r="D565" s="16" t="s">
        <v>46</v>
      </c>
      <c r="E565" s="2" t="s">
        <v>10</v>
      </c>
      <c r="F565" s="2" t="s">
        <v>1</v>
      </c>
      <c r="G565" s="2" t="s">
        <v>16</v>
      </c>
      <c r="H565" s="2">
        <v>6</v>
      </c>
      <c r="I565" s="2" t="s">
        <v>5</v>
      </c>
      <c r="J565" s="2" t="s">
        <v>29</v>
      </c>
      <c r="K565" s="2" t="s">
        <v>30</v>
      </c>
      <c r="L565" s="2" t="s">
        <v>93</v>
      </c>
      <c r="M565" s="3" t="s">
        <v>91</v>
      </c>
      <c r="N565" s="2" t="s">
        <v>90</v>
      </c>
      <c r="O565" s="2" t="s">
        <v>31</v>
      </c>
      <c r="P565" s="8">
        <v>6</v>
      </c>
      <c r="Q565" s="4">
        <v>650</v>
      </c>
      <c r="R565" s="4">
        <f t="shared" si="15"/>
        <v>3900</v>
      </c>
    </row>
    <row r="566" spans="2:18" ht="88.7" customHeight="1">
      <c r="B566" s="1"/>
      <c r="C566" s="2" t="s">
        <v>3</v>
      </c>
      <c r="D566" s="16" t="s">
        <v>46</v>
      </c>
      <c r="E566" s="2" t="s">
        <v>10</v>
      </c>
      <c r="F566" s="2" t="s">
        <v>1</v>
      </c>
      <c r="G566" s="2" t="s">
        <v>16</v>
      </c>
      <c r="H566" s="2">
        <v>6</v>
      </c>
      <c r="I566" s="2" t="s">
        <v>5</v>
      </c>
      <c r="J566" s="2" t="s">
        <v>29</v>
      </c>
      <c r="K566" s="2" t="s">
        <v>30</v>
      </c>
      <c r="L566" s="2" t="s">
        <v>93</v>
      </c>
      <c r="M566" s="3" t="s">
        <v>91</v>
      </c>
      <c r="N566" s="2" t="s">
        <v>90</v>
      </c>
      <c r="O566" s="2" t="s">
        <v>31</v>
      </c>
      <c r="P566" s="8">
        <v>10</v>
      </c>
      <c r="Q566" s="4">
        <v>650</v>
      </c>
      <c r="R566" s="4">
        <f t="shared" si="15"/>
        <v>6500</v>
      </c>
    </row>
    <row r="567" spans="2:18" ht="88.7" customHeight="1">
      <c r="B567" s="1"/>
      <c r="C567" s="2" t="s">
        <v>3</v>
      </c>
      <c r="D567" s="16" t="s">
        <v>46</v>
      </c>
      <c r="E567" s="2" t="s">
        <v>10</v>
      </c>
      <c r="F567" s="2" t="s">
        <v>1</v>
      </c>
      <c r="G567" s="2" t="s">
        <v>16</v>
      </c>
      <c r="H567" s="2">
        <v>6</v>
      </c>
      <c r="I567" s="2" t="s">
        <v>5</v>
      </c>
      <c r="J567" s="2" t="s">
        <v>29</v>
      </c>
      <c r="K567" s="2" t="s">
        <v>30</v>
      </c>
      <c r="L567" s="2" t="s">
        <v>93</v>
      </c>
      <c r="M567" s="3" t="s">
        <v>91</v>
      </c>
      <c r="N567" s="2" t="s">
        <v>90</v>
      </c>
      <c r="O567" s="2" t="s">
        <v>31</v>
      </c>
      <c r="P567" s="8">
        <v>10</v>
      </c>
      <c r="Q567" s="4">
        <v>650</v>
      </c>
      <c r="R567" s="4">
        <f t="shared" si="15"/>
        <v>6500</v>
      </c>
    </row>
    <row r="568" spans="2:18" ht="88.7" customHeight="1">
      <c r="B568" s="1"/>
      <c r="C568" s="2" t="s">
        <v>3</v>
      </c>
      <c r="D568" s="16" t="s">
        <v>49</v>
      </c>
      <c r="E568" s="2" t="s">
        <v>10</v>
      </c>
      <c r="F568" s="2" t="s">
        <v>1</v>
      </c>
      <c r="G568" s="2" t="s">
        <v>16</v>
      </c>
      <c r="H568" s="2">
        <v>8</v>
      </c>
      <c r="I568" s="2" t="s">
        <v>5</v>
      </c>
      <c r="J568" s="2" t="s">
        <v>29</v>
      </c>
      <c r="K568" s="2" t="s">
        <v>30</v>
      </c>
      <c r="L568" s="2" t="s">
        <v>93</v>
      </c>
      <c r="M568" s="3" t="s">
        <v>91</v>
      </c>
      <c r="N568" s="2" t="s">
        <v>90</v>
      </c>
      <c r="O568" s="2" t="s">
        <v>31</v>
      </c>
      <c r="P568" s="8">
        <v>6</v>
      </c>
      <c r="Q568" s="4">
        <v>650</v>
      </c>
      <c r="R568" s="4">
        <f t="shared" si="15"/>
        <v>3900</v>
      </c>
    </row>
    <row r="569" spans="2:18" ht="88.7" customHeight="1">
      <c r="B569" s="1"/>
      <c r="C569" s="2" t="s">
        <v>3</v>
      </c>
      <c r="D569" s="16" t="s">
        <v>46</v>
      </c>
      <c r="E569" s="2" t="s">
        <v>10</v>
      </c>
      <c r="F569" s="2" t="s">
        <v>1</v>
      </c>
      <c r="G569" s="2" t="s">
        <v>16</v>
      </c>
      <c r="H569" s="2">
        <v>6</v>
      </c>
      <c r="I569" s="2" t="s">
        <v>5</v>
      </c>
      <c r="J569" s="2" t="s">
        <v>29</v>
      </c>
      <c r="K569" s="2" t="s">
        <v>30</v>
      </c>
      <c r="L569" s="2" t="s">
        <v>93</v>
      </c>
      <c r="M569" s="3" t="s">
        <v>91</v>
      </c>
      <c r="N569" s="2" t="s">
        <v>90</v>
      </c>
      <c r="O569" s="2" t="s">
        <v>31</v>
      </c>
      <c r="P569" s="8">
        <v>10</v>
      </c>
      <c r="Q569" s="4">
        <v>650</v>
      </c>
      <c r="R569" s="4">
        <f t="shared" si="15"/>
        <v>6500</v>
      </c>
    </row>
    <row r="570" spans="2:18" ht="88.7" customHeight="1">
      <c r="B570" s="1"/>
      <c r="C570" s="2" t="s">
        <v>3</v>
      </c>
      <c r="D570" s="16" t="s">
        <v>46</v>
      </c>
      <c r="E570" s="2" t="s">
        <v>10</v>
      </c>
      <c r="F570" s="2" t="s">
        <v>1</v>
      </c>
      <c r="G570" s="2" t="s">
        <v>16</v>
      </c>
      <c r="H570" s="2">
        <v>6</v>
      </c>
      <c r="I570" s="2" t="s">
        <v>5</v>
      </c>
      <c r="J570" s="2" t="s">
        <v>29</v>
      </c>
      <c r="K570" s="2" t="s">
        <v>30</v>
      </c>
      <c r="L570" s="2" t="s">
        <v>93</v>
      </c>
      <c r="M570" s="3" t="s">
        <v>91</v>
      </c>
      <c r="N570" s="2" t="s">
        <v>90</v>
      </c>
      <c r="O570" s="2" t="s">
        <v>31</v>
      </c>
      <c r="P570" s="8">
        <v>10</v>
      </c>
      <c r="Q570" s="4">
        <v>650</v>
      </c>
      <c r="R570" s="4">
        <f t="shared" si="15"/>
        <v>6500</v>
      </c>
    </row>
    <row r="571" spans="2:18" ht="88.7" customHeight="1">
      <c r="B571" s="1"/>
      <c r="C571" s="2" t="s">
        <v>3</v>
      </c>
      <c r="D571" s="16" t="s">
        <v>49</v>
      </c>
      <c r="E571" s="2" t="s">
        <v>10</v>
      </c>
      <c r="F571" s="2" t="s">
        <v>1</v>
      </c>
      <c r="G571" s="2" t="s">
        <v>16</v>
      </c>
      <c r="H571" s="2">
        <v>8</v>
      </c>
      <c r="I571" s="2" t="s">
        <v>5</v>
      </c>
      <c r="J571" s="2" t="s">
        <v>29</v>
      </c>
      <c r="K571" s="2" t="s">
        <v>30</v>
      </c>
      <c r="L571" s="2" t="s">
        <v>93</v>
      </c>
      <c r="M571" s="3" t="s">
        <v>91</v>
      </c>
      <c r="N571" s="2" t="s">
        <v>90</v>
      </c>
      <c r="O571" s="2" t="s">
        <v>31</v>
      </c>
      <c r="P571" s="8">
        <v>6</v>
      </c>
      <c r="Q571" s="4">
        <v>650</v>
      </c>
      <c r="R571" s="4">
        <f t="shared" si="15"/>
        <v>3900</v>
      </c>
    </row>
    <row r="572" spans="2:18" ht="88.7" customHeight="1">
      <c r="B572" s="1"/>
      <c r="C572" s="2" t="s">
        <v>3</v>
      </c>
      <c r="D572" s="16" t="s">
        <v>46</v>
      </c>
      <c r="E572" s="2" t="s">
        <v>10</v>
      </c>
      <c r="F572" s="2" t="s">
        <v>1</v>
      </c>
      <c r="G572" s="2" t="s">
        <v>16</v>
      </c>
      <c r="H572" s="2">
        <v>6</v>
      </c>
      <c r="I572" s="2" t="s">
        <v>5</v>
      </c>
      <c r="J572" s="2" t="s">
        <v>29</v>
      </c>
      <c r="K572" s="2" t="s">
        <v>30</v>
      </c>
      <c r="L572" s="2" t="s">
        <v>93</v>
      </c>
      <c r="M572" s="3" t="s">
        <v>91</v>
      </c>
      <c r="N572" s="2" t="s">
        <v>90</v>
      </c>
      <c r="O572" s="2" t="s">
        <v>31</v>
      </c>
      <c r="P572" s="8">
        <v>10</v>
      </c>
      <c r="Q572" s="4">
        <v>650</v>
      </c>
      <c r="R572" s="4">
        <f t="shared" si="15"/>
        <v>6500</v>
      </c>
    </row>
    <row r="573" spans="2:18" ht="88.7" customHeight="1">
      <c r="B573" s="1"/>
      <c r="C573" s="2" t="s">
        <v>3</v>
      </c>
      <c r="D573" s="16" t="s">
        <v>46</v>
      </c>
      <c r="E573" s="2" t="s">
        <v>10</v>
      </c>
      <c r="F573" s="2" t="s">
        <v>1</v>
      </c>
      <c r="G573" s="2" t="s">
        <v>16</v>
      </c>
      <c r="H573" s="2">
        <v>6</v>
      </c>
      <c r="I573" s="2" t="s">
        <v>5</v>
      </c>
      <c r="J573" s="2" t="s">
        <v>29</v>
      </c>
      <c r="K573" s="2" t="s">
        <v>30</v>
      </c>
      <c r="L573" s="2" t="s">
        <v>93</v>
      </c>
      <c r="M573" s="3" t="s">
        <v>91</v>
      </c>
      <c r="N573" s="2" t="s">
        <v>90</v>
      </c>
      <c r="O573" s="2" t="s">
        <v>31</v>
      </c>
      <c r="P573" s="8">
        <v>10</v>
      </c>
      <c r="Q573" s="4">
        <v>650</v>
      </c>
      <c r="R573" s="4">
        <f t="shared" si="15"/>
        <v>6500</v>
      </c>
    </row>
    <row r="574" spans="2:18" ht="88.7" customHeight="1">
      <c r="B574" s="1"/>
      <c r="C574" s="2" t="s">
        <v>3</v>
      </c>
      <c r="D574" s="16" t="s">
        <v>49</v>
      </c>
      <c r="E574" s="2" t="s">
        <v>10</v>
      </c>
      <c r="F574" s="2" t="s">
        <v>1</v>
      </c>
      <c r="G574" s="2" t="s">
        <v>16</v>
      </c>
      <c r="H574" s="2">
        <v>8</v>
      </c>
      <c r="I574" s="2" t="s">
        <v>5</v>
      </c>
      <c r="J574" s="2" t="s">
        <v>29</v>
      </c>
      <c r="K574" s="2" t="s">
        <v>30</v>
      </c>
      <c r="L574" s="2" t="s">
        <v>93</v>
      </c>
      <c r="M574" s="3" t="s">
        <v>91</v>
      </c>
      <c r="N574" s="2" t="s">
        <v>90</v>
      </c>
      <c r="O574" s="2" t="s">
        <v>31</v>
      </c>
      <c r="P574" s="8">
        <v>6</v>
      </c>
      <c r="Q574" s="4">
        <v>650</v>
      </c>
      <c r="R574" s="4">
        <f t="shared" si="15"/>
        <v>3900</v>
      </c>
    </row>
    <row r="575" spans="2:18" ht="88.7" customHeight="1">
      <c r="B575" s="1"/>
      <c r="C575" s="2" t="s">
        <v>3</v>
      </c>
      <c r="D575" s="16" t="s">
        <v>46</v>
      </c>
      <c r="E575" s="2" t="s">
        <v>10</v>
      </c>
      <c r="F575" s="2" t="s">
        <v>1</v>
      </c>
      <c r="G575" s="2" t="s">
        <v>16</v>
      </c>
      <c r="H575" s="2">
        <v>6</v>
      </c>
      <c r="I575" s="2" t="s">
        <v>5</v>
      </c>
      <c r="J575" s="2" t="s">
        <v>29</v>
      </c>
      <c r="K575" s="2" t="s">
        <v>30</v>
      </c>
      <c r="L575" s="2" t="s">
        <v>93</v>
      </c>
      <c r="M575" s="3" t="s">
        <v>91</v>
      </c>
      <c r="N575" s="2" t="s">
        <v>90</v>
      </c>
      <c r="O575" s="2" t="s">
        <v>31</v>
      </c>
      <c r="P575" s="8">
        <v>6</v>
      </c>
      <c r="Q575" s="4">
        <v>650</v>
      </c>
      <c r="R575" s="4">
        <f t="shared" si="15"/>
        <v>3900</v>
      </c>
    </row>
    <row r="576" spans="2:18" ht="88.7" customHeight="1">
      <c r="B576" s="1"/>
      <c r="C576" s="2" t="s">
        <v>3</v>
      </c>
      <c r="D576" s="16" t="s">
        <v>46</v>
      </c>
      <c r="E576" s="2" t="s">
        <v>10</v>
      </c>
      <c r="F576" s="2" t="s">
        <v>1</v>
      </c>
      <c r="G576" s="2" t="s">
        <v>16</v>
      </c>
      <c r="H576" s="2">
        <v>6</v>
      </c>
      <c r="I576" s="2" t="s">
        <v>5</v>
      </c>
      <c r="J576" s="2" t="s">
        <v>29</v>
      </c>
      <c r="K576" s="2" t="s">
        <v>30</v>
      </c>
      <c r="L576" s="2" t="s">
        <v>93</v>
      </c>
      <c r="M576" s="3" t="s">
        <v>91</v>
      </c>
      <c r="N576" s="2" t="s">
        <v>90</v>
      </c>
      <c r="O576" s="2" t="s">
        <v>31</v>
      </c>
      <c r="P576" s="8">
        <v>6</v>
      </c>
      <c r="Q576" s="4">
        <v>650</v>
      </c>
      <c r="R576" s="4">
        <f t="shared" si="15"/>
        <v>3900</v>
      </c>
    </row>
    <row r="577" spans="2:18" ht="88.7" customHeight="1">
      <c r="B577" s="1"/>
      <c r="C577" s="2" t="s">
        <v>3</v>
      </c>
      <c r="D577" s="16" t="s">
        <v>46</v>
      </c>
      <c r="E577" s="2" t="s">
        <v>10</v>
      </c>
      <c r="F577" s="2" t="s">
        <v>1</v>
      </c>
      <c r="G577" s="2" t="s">
        <v>16</v>
      </c>
      <c r="H577" s="2">
        <v>6</v>
      </c>
      <c r="I577" s="2" t="s">
        <v>5</v>
      </c>
      <c r="J577" s="2" t="s">
        <v>29</v>
      </c>
      <c r="K577" s="2" t="s">
        <v>30</v>
      </c>
      <c r="L577" s="2" t="s">
        <v>93</v>
      </c>
      <c r="M577" s="3" t="s">
        <v>91</v>
      </c>
      <c r="N577" s="2" t="s">
        <v>90</v>
      </c>
      <c r="O577" s="2" t="s">
        <v>31</v>
      </c>
      <c r="P577" s="8">
        <v>6</v>
      </c>
      <c r="Q577" s="4">
        <v>650</v>
      </c>
      <c r="R577" s="4">
        <f t="shared" si="15"/>
        <v>3900</v>
      </c>
    </row>
    <row r="578" spans="2:18" ht="88.7" customHeight="1">
      <c r="B578" s="1"/>
      <c r="C578" s="2" t="s">
        <v>3</v>
      </c>
      <c r="D578" s="16" t="s">
        <v>46</v>
      </c>
      <c r="E578" s="2" t="s">
        <v>10</v>
      </c>
      <c r="F578" s="2" t="s">
        <v>1</v>
      </c>
      <c r="G578" s="2" t="s">
        <v>16</v>
      </c>
      <c r="H578" s="2">
        <v>6</v>
      </c>
      <c r="I578" s="2" t="s">
        <v>5</v>
      </c>
      <c r="J578" s="2" t="s">
        <v>29</v>
      </c>
      <c r="K578" s="2" t="s">
        <v>30</v>
      </c>
      <c r="L578" s="2" t="s">
        <v>93</v>
      </c>
      <c r="M578" s="3" t="s">
        <v>91</v>
      </c>
      <c r="N578" s="2" t="s">
        <v>90</v>
      </c>
      <c r="O578" s="2" t="s">
        <v>31</v>
      </c>
      <c r="P578" s="8">
        <v>6</v>
      </c>
      <c r="Q578" s="4">
        <v>650</v>
      </c>
      <c r="R578" s="4">
        <f t="shared" si="15"/>
        <v>3900</v>
      </c>
    </row>
    <row r="579" spans="2:18" ht="88.7" customHeight="1">
      <c r="B579" s="1"/>
      <c r="C579" s="2" t="s">
        <v>3</v>
      </c>
      <c r="D579" s="16" t="s">
        <v>46</v>
      </c>
      <c r="E579" s="2" t="s">
        <v>10</v>
      </c>
      <c r="F579" s="2" t="s">
        <v>1</v>
      </c>
      <c r="G579" s="2" t="s">
        <v>16</v>
      </c>
      <c r="H579" s="2">
        <v>6</v>
      </c>
      <c r="I579" s="2" t="s">
        <v>5</v>
      </c>
      <c r="J579" s="2" t="s">
        <v>29</v>
      </c>
      <c r="K579" s="2" t="s">
        <v>30</v>
      </c>
      <c r="L579" s="2" t="s">
        <v>93</v>
      </c>
      <c r="M579" s="3" t="s">
        <v>91</v>
      </c>
      <c r="N579" s="2" t="s">
        <v>90</v>
      </c>
      <c r="O579" s="2" t="s">
        <v>31</v>
      </c>
      <c r="P579" s="8">
        <v>6</v>
      </c>
      <c r="Q579" s="4">
        <v>650</v>
      </c>
      <c r="R579" s="4">
        <f t="shared" si="15"/>
        <v>3900</v>
      </c>
    </row>
    <row r="580" spans="2:18" ht="88.7" customHeight="1">
      <c r="B580" s="1"/>
      <c r="C580" s="2" t="s">
        <v>3</v>
      </c>
      <c r="D580" s="16" t="s">
        <v>46</v>
      </c>
      <c r="E580" s="2" t="s">
        <v>10</v>
      </c>
      <c r="F580" s="2" t="s">
        <v>1</v>
      </c>
      <c r="G580" s="2" t="s">
        <v>16</v>
      </c>
      <c r="H580" s="2">
        <v>6</v>
      </c>
      <c r="I580" s="2" t="s">
        <v>5</v>
      </c>
      <c r="J580" s="2" t="s">
        <v>29</v>
      </c>
      <c r="K580" s="2" t="s">
        <v>30</v>
      </c>
      <c r="L580" s="2" t="s">
        <v>93</v>
      </c>
      <c r="M580" s="3" t="s">
        <v>91</v>
      </c>
      <c r="N580" s="2" t="s">
        <v>90</v>
      </c>
      <c r="O580" s="2" t="s">
        <v>31</v>
      </c>
      <c r="P580" s="8">
        <v>6</v>
      </c>
      <c r="Q580" s="4">
        <v>650</v>
      </c>
      <c r="R580" s="4">
        <f t="shared" si="15"/>
        <v>3900</v>
      </c>
    </row>
    <row r="581" spans="2:18" ht="88.7" customHeight="1">
      <c r="B581" s="1"/>
      <c r="C581" s="2" t="s">
        <v>3</v>
      </c>
      <c r="D581" s="16" t="s">
        <v>46</v>
      </c>
      <c r="E581" s="2" t="s">
        <v>10</v>
      </c>
      <c r="F581" s="2" t="s">
        <v>1</v>
      </c>
      <c r="G581" s="2" t="s">
        <v>16</v>
      </c>
      <c r="H581" s="2">
        <v>6</v>
      </c>
      <c r="I581" s="2" t="s">
        <v>5</v>
      </c>
      <c r="J581" s="2" t="s">
        <v>29</v>
      </c>
      <c r="K581" s="2" t="s">
        <v>30</v>
      </c>
      <c r="L581" s="2" t="s">
        <v>93</v>
      </c>
      <c r="M581" s="3" t="s">
        <v>91</v>
      </c>
      <c r="N581" s="2" t="s">
        <v>90</v>
      </c>
      <c r="O581" s="2" t="s">
        <v>31</v>
      </c>
      <c r="P581" s="8">
        <v>6</v>
      </c>
      <c r="Q581" s="4">
        <v>650</v>
      </c>
      <c r="R581" s="4">
        <f t="shared" si="15"/>
        <v>3900</v>
      </c>
    </row>
    <row r="582" spans="2:18" ht="88.7" customHeight="1">
      <c r="B582" s="1"/>
      <c r="C582" s="2" t="s">
        <v>3</v>
      </c>
      <c r="D582" s="16" t="s">
        <v>46</v>
      </c>
      <c r="E582" s="2" t="s">
        <v>10</v>
      </c>
      <c r="F582" s="2" t="s">
        <v>1</v>
      </c>
      <c r="G582" s="2" t="s">
        <v>16</v>
      </c>
      <c r="H582" s="2">
        <v>6</v>
      </c>
      <c r="I582" s="2" t="s">
        <v>5</v>
      </c>
      <c r="J582" s="2" t="s">
        <v>29</v>
      </c>
      <c r="K582" s="2" t="s">
        <v>30</v>
      </c>
      <c r="L582" s="2" t="s">
        <v>93</v>
      </c>
      <c r="M582" s="3" t="s">
        <v>91</v>
      </c>
      <c r="N582" s="2" t="s">
        <v>90</v>
      </c>
      <c r="O582" s="2" t="s">
        <v>31</v>
      </c>
      <c r="P582" s="8">
        <v>10</v>
      </c>
      <c r="Q582" s="4">
        <v>650</v>
      </c>
      <c r="R582" s="4">
        <f t="shared" si="15"/>
        <v>6500</v>
      </c>
    </row>
    <row r="583" spans="2:18" ht="88.7" customHeight="1">
      <c r="B583" s="1"/>
      <c r="C583" s="2" t="s">
        <v>3</v>
      </c>
      <c r="D583" s="16" t="s">
        <v>46</v>
      </c>
      <c r="E583" s="2" t="s">
        <v>10</v>
      </c>
      <c r="F583" s="2" t="s">
        <v>1</v>
      </c>
      <c r="G583" s="2" t="s">
        <v>16</v>
      </c>
      <c r="H583" s="2">
        <v>6</v>
      </c>
      <c r="I583" s="2" t="s">
        <v>5</v>
      </c>
      <c r="J583" s="2" t="s">
        <v>29</v>
      </c>
      <c r="K583" s="2" t="s">
        <v>30</v>
      </c>
      <c r="L583" s="2" t="s">
        <v>93</v>
      </c>
      <c r="M583" s="3" t="s">
        <v>91</v>
      </c>
      <c r="N583" s="2" t="s">
        <v>90</v>
      </c>
      <c r="O583" s="2" t="s">
        <v>31</v>
      </c>
      <c r="P583" s="8">
        <v>6</v>
      </c>
      <c r="Q583" s="4">
        <v>650</v>
      </c>
      <c r="R583" s="4">
        <f t="shared" si="15"/>
        <v>3900</v>
      </c>
    </row>
    <row r="584" spans="2:18" ht="88.7" customHeight="1">
      <c r="B584" s="1"/>
      <c r="C584" s="2" t="s">
        <v>3</v>
      </c>
      <c r="D584" s="16" t="s">
        <v>46</v>
      </c>
      <c r="E584" s="2" t="s">
        <v>10</v>
      </c>
      <c r="F584" s="2" t="s">
        <v>1</v>
      </c>
      <c r="G584" s="2" t="s">
        <v>16</v>
      </c>
      <c r="H584" s="2">
        <v>6</v>
      </c>
      <c r="I584" s="2" t="s">
        <v>5</v>
      </c>
      <c r="J584" s="2" t="s">
        <v>29</v>
      </c>
      <c r="K584" s="2" t="s">
        <v>30</v>
      </c>
      <c r="L584" s="2" t="s">
        <v>93</v>
      </c>
      <c r="M584" s="3" t="s">
        <v>91</v>
      </c>
      <c r="N584" s="2" t="s">
        <v>90</v>
      </c>
      <c r="O584" s="2" t="s">
        <v>31</v>
      </c>
      <c r="P584" s="8">
        <v>10</v>
      </c>
      <c r="Q584" s="4">
        <v>650</v>
      </c>
      <c r="R584" s="4">
        <f t="shared" si="15"/>
        <v>6500</v>
      </c>
    </row>
    <row r="585" spans="2:18" ht="88.7" customHeight="1">
      <c r="B585" s="1"/>
      <c r="C585" s="2" t="s">
        <v>3</v>
      </c>
      <c r="D585" s="16" t="s">
        <v>46</v>
      </c>
      <c r="E585" s="2" t="s">
        <v>10</v>
      </c>
      <c r="F585" s="2" t="s">
        <v>1</v>
      </c>
      <c r="G585" s="2" t="s">
        <v>16</v>
      </c>
      <c r="H585" s="2">
        <v>6</v>
      </c>
      <c r="I585" s="2" t="s">
        <v>5</v>
      </c>
      <c r="J585" s="2" t="s">
        <v>29</v>
      </c>
      <c r="K585" s="2" t="s">
        <v>30</v>
      </c>
      <c r="L585" s="2" t="s">
        <v>93</v>
      </c>
      <c r="M585" s="3" t="s">
        <v>91</v>
      </c>
      <c r="N585" s="2" t="s">
        <v>90</v>
      </c>
      <c r="O585" s="2" t="s">
        <v>31</v>
      </c>
      <c r="P585" s="8">
        <v>6</v>
      </c>
      <c r="Q585" s="4">
        <v>650</v>
      </c>
      <c r="R585" s="4">
        <f t="shared" si="15"/>
        <v>3900</v>
      </c>
    </row>
    <row r="586" spans="2:18" ht="88.7" customHeight="1">
      <c r="B586" s="1"/>
      <c r="C586" s="2" t="s">
        <v>3</v>
      </c>
      <c r="D586" s="16" t="s">
        <v>46</v>
      </c>
      <c r="E586" s="2" t="s">
        <v>10</v>
      </c>
      <c r="F586" s="2" t="s">
        <v>1</v>
      </c>
      <c r="G586" s="2" t="s">
        <v>16</v>
      </c>
      <c r="H586" s="2">
        <v>6</v>
      </c>
      <c r="I586" s="2" t="s">
        <v>5</v>
      </c>
      <c r="J586" s="2" t="s">
        <v>29</v>
      </c>
      <c r="K586" s="2" t="s">
        <v>30</v>
      </c>
      <c r="L586" s="2" t="s">
        <v>93</v>
      </c>
      <c r="M586" s="3" t="s">
        <v>91</v>
      </c>
      <c r="N586" s="2" t="s">
        <v>90</v>
      </c>
      <c r="O586" s="2" t="s">
        <v>31</v>
      </c>
      <c r="P586" s="8">
        <v>10</v>
      </c>
      <c r="Q586" s="4">
        <v>650</v>
      </c>
      <c r="R586" s="4">
        <f t="shared" ref="R586:R604" si="16">+P586*Q586</f>
        <v>6500</v>
      </c>
    </row>
    <row r="587" spans="2:18" ht="88.7" customHeight="1">
      <c r="B587" s="1"/>
      <c r="C587" s="2" t="s">
        <v>3</v>
      </c>
      <c r="D587" s="16" t="s">
        <v>46</v>
      </c>
      <c r="E587" s="2" t="s">
        <v>10</v>
      </c>
      <c r="F587" s="2" t="s">
        <v>1</v>
      </c>
      <c r="G587" s="2" t="s">
        <v>16</v>
      </c>
      <c r="H587" s="2">
        <v>6</v>
      </c>
      <c r="I587" s="2" t="s">
        <v>5</v>
      </c>
      <c r="J587" s="2" t="s">
        <v>29</v>
      </c>
      <c r="K587" s="2" t="s">
        <v>30</v>
      </c>
      <c r="L587" s="2" t="s">
        <v>93</v>
      </c>
      <c r="M587" s="3" t="s">
        <v>91</v>
      </c>
      <c r="N587" s="2" t="s">
        <v>90</v>
      </c>
      <c r="O587" s="2" t="s">
        <v>31</v>
      </c>
      <c r="P587" s="8">
        <v>6</v>
      </c>
      <c r="Q587" s="4">
        <v>650</v>
      </c>
      <c r="R587" s="4">
        <f t="shared" si="16"/>
        <v>3900</v>
      </c>
    </row>
    <row r="588" spans="2:18" ht="88.7" customHeight="1">
      <c r="B588" s="1"/>
      <c r="C588" s="2" t="s">
        <v>3</v>
      </c>
      <c r="D588" s="16" t="s">
        <v>46</v>
      </c>
      <c r="E588" s="2" t="s">
        <v>10</v>
      </c>
      <c r="F588" s="2" t="s">
        <v>1</v>
      </c>
      <c r="G588" s="2" t="s">
        <v>16</v>
      </c>
      <c r="H588" s="2">
        <v>6</v>
      </c>
      <c r="I588" s="2" t="s">
        <v>5</v>
      </c>
      <c r="J588" s="2" t="s">
        <v>29</v>
      </c>
      <c r="K588" s="2" t="s">
        <v>30</v>
      </c>
      <c r="L588" s="2" t="s">
        <v>93</v>
      </c>
      <c r="M588" s="3" t="s">
        <v>91</v>
      </c>
      <c r="N588" s="2" t="s">
        <v>90</v>
      </c>
      <c r="O588" s="2" t="s">
        <v>31</v>
      </c>
      <c r="P588" s="8">
        <v>6</v>
      </c>
      <c r="Q588" s="4">
        <v>650</v>
      </c>
      <c r="R588" s="4">
        <f t="shared" si="16"/>
        <v>3900</v>
      </c>
    </row>
    <row r="589" spans="2:18" ht="88.7" customHeight="1">
      <c r="B589" s="1"/>
      <c r="C589" s="2" t="s">
        <v>3</v>
      </c>
      <c r="D589" s="16" t="s">
        <v>46</v>
      </c>
      <c r="E589" s="2" t="s">
        <v>10</v>
      </c>
      <c r="F589" s="2" t="s">
        <v>1</v>
      </c>
      <c r="G589" s="2" t="s">
        <v>16</v>
      </c>
      <c r="H589" s="2">
        <v>6</v>
      </c>
      <c r="I589" s="2" t="s">
        <v>5</v>
      </c>
      <c r="J589" s="2" t="s">
        <v>29</v>
      </c>
      <c r="K589" s="2" t="s">
        <v>30</v>
      </c>
      <c r="L589" s="2" t="s">
        <v>93</v>
      </c>
      <c r="M589" s="3" t="s">
        <v>91</v>
      </c>
      <c r="N589" s="2" t="s">
        <v>90</v>
      </c>
      <c r="O589" s="2" t="s">
        <v>31</v>
      </c>
      <c r="P589" s="8">
        <v>10</v>
      </c>
      <c r="Q589" s="4">
        <v>650</v>
      </c>
      <c r="R589" s="4">
        <f t="shared" si="16"/>
        <v>6500</v>
      </c>
    </row>
    <row r="590" spans="2:18" ht="88.7" customHeight="1">
      <c r="B590" s="1"/>
      <c r="C590" s="2" t="s">
        <v>3</v>
      </c>
      <c r="D590" s="16" t="s">
        <v>46</v>
      </c>
      <c r="E590" s="2" t="s">
        <v>10</v>
      </c>
      <c r="F590" s="2" t="s">
        <v>1</v>
      </c>
      <c r="G590" s="2" t="s">
        <v>16</v>
      </c>
      <c r="H590" s="2">
        <v>6</v>
      </c>
      <c r="I590" s="2" t="s">
        <v>5</v>
      </c>
      <c r="J590" s="2" t="s">
        <v>29</v>
      </c>
      <c r="K590" s="2" t="s">
        <v>30</v>
      </c>
      <c r="L590" s="2" t="s">
        <v>93</v>
      </c>
      <c r="M590" s="3" t="s">
        <v>91</v>
      </c>
      <c r="N590" s="2" t="s">
        <v>90</v>
      </c>
      <c r="O590" s="2" t="s">
        <v>31</v>
      </c>
      <c r="P590" s="8">
        <v>6</v>
      </c>
      <c r="Q590" s="4">
        <v>650</v>
      </c>
      <c r="R590" s="4">
        <f t="shared" si="16"/>
        <v>3900</v>
      </c>
    </row>
    <row r="591" spans="2:18" ht="88.7" customHeight="1">
      <c r="B591" s="1"/>
      <c r="C591" s="2" t="s">
        <v>3</v>
      </c>
      <c r="D591" s="16" t="s">
        <v>46</v>
      </c>
      <c r="E591" s="2" t="s">
        <v>10</v>
      </c>
      <c r="F591" s="2" t="s">
        <v>1</v>
      </c>
      <c r="G591" s="2" t="s">
        <v>16</v>
      </c>
      <c r="H591" s="2">
        <v>6</v>
      </c>
      <c r="I591" s="2" t="s">
        <v>5</v>
      </c>
      <c r="J591" s="2" t="s">
        <v>29</v>
      </c>
      <c r="K591" s="2" t="s">
        <v>30</v>
      </c>
      <c r="L591" s="2" t="s">
        <v>93</v>
      </c>
      <c r="M591" s="3" t="s">
        <v>91</v>
      </c>
      <c r="N591" s="2" t="s">
        <v>90</v>
      </c>
      <c r="O591" s="2" t="s">
        <v>31</v>
      </c>
      <c r="P591" s="8">
        <v>6</v>
      </c>
      <c r="Q591" s="4">
        <v>650</v>
      </c>
      <c r="R591" s="4">
        <f t="shared" si="16"/>
        <v>3900</v>
      </c>
    </row>
    <row r="592" spans="2:18" ht="88.7" customHeight="1">
      <c r="B592" s="1"/>
      <c r="C592" s="2" t="s">
        <v>3</v>
      </c>
      <c r="D592" s="16" t="s">
        <v>46</v>
      </c>
      <c r="E592" s="2" t="s">
        <v>10</v>
      </c>
      <c r="F592" s="2" t="s">
        <v>1</v>
      </c>
      <c r="G592" s="2" t="s">
        <v>16</v>
      </c>
      <c r="H592" s="2">
        <v>6</v>
      </c>
      <c r="I592" s="2" t="s">
        <v>5</v>
      </c>
      <c r="J592" s="2" t="s">
        <v>29</v>
      </c>
      <c r="K592" s="2" t="s">
        <v>30</v>
      </c>
      <c r="L592" s="2" t="s">
        <v>93</v>
      </c>
      <c r="M592" s="3" t="s">
        <v>91</v>
      </c>
      <c r="N592" s="2" t="s">
        <v>90</v>
      </c>
      <c r="O592" s="2" t="s">
        <v>31</v>
      </c>
      <c r="P592" s="8">
        <v>10</v>
      </c>
      <c r="Q592" s="4">
        <v>650</v>
      </c>
      <c r="R592" s="4">
        <f t="shared" si="16"/>
        <v>6500</v>
      </c>
    </row>
    <row r="593" spans="2:18" ht="88.7" customHeight="1">
      <c r="B593" s="1"/>
      <c r="C593" s="2" t="s">
        <v>3</v>
      </c>
      <c r="D593" s="16" t="s">
        <v>74</v>
      </c>
      <c r="E593" s="2" t="s">
        <v>11</v>
      </c>
      <c r="F593" s="2" t="s">
        <v>1</v>
      </c>
      <c r="G593" s="2" t="s">
        <v>17</v>
      </c>
      <c r="H593" s="2">
        <v>3</v>
      </c>
      <c r="I593" s="2" t="s">
        <v>5</v>
      </c>
      <c r="J593" s="2" t="s">
        <v>29</v>
      </c>
      <c r="K593" s="2" t="s">
        <v>30</v>
      </c>
      <c r="L593" s="2" t="s">
        <v>93</v>
      </c>
      <c r="M593" s="3" t="s">
        <v>91</v>
      </c>
      <c r="N593" s="2" t="s">
        <v>90</v>
      </c>
      <c r="O593" s="2" t="s">
        <v>31</v>
      </c>
      <c r="P593" s="8">
        <v>4</v>
      </c>
      <c r="Q593" s="4">
        <v>650</v>
      </c>
      <c r="R593" s="4">
        <f t="shared" si="16"/>
        <v>2600</v>
      </c>
    </row>
    <row r="594" spans="2:18" ht="88.7" customHeight="1">
      <c r="B594" s="1"/>
      <c r="C594" s="2" t="s">
        <v>3</v>
      </c>
      <c r="D594" s="16" t="s">
        <v>75</v>
      </c>
      <c r="E594" s="2" t="s">
        <v>11</v>
      </c>
      <c r="F594" s="2" t="s">
        <v>1</v>
      </c>
      <c r="G594" s="2" t="s">
        <v>17</v>
      </c>
      <c r="H594" s="2">
        <v>6</v>
      </c>
      <c r="I594" s="2" t="s">
        <v>5</v>
      </c>
      <c r="J594" s="2" t="s">
        <v>29</v>
      </c>
      <c r="K594" s="2" t="s">
        <v>30</v>
      </c>
      <c r="L594" s="2" t="s">
        <v>93</v>
      </c>
      <c r="M594" s="3" t="s">
        <v>91</v>
      </c>
      <c r="N594" s="2" t="s">
        <v>90</v>
      </c>
      <c r="O594" s="2" t="s">
        <v>31</v>
      </c>
      <c r="P594" s="8">
        <v>6</v>
      </c>
      <c r="Q594" s="4">
        <v>650</v>
      </c>
      <c r="R594" s="4">
        <f t="shared" si="16"/>
        <v>3900</v>
      </c>
    </row>
    <row r="595" spans="2:18" ht="88.7" customHeight="1">
      <c r="B595" s="1"/>
      <c r="C595" s="2" t="s">
        <v>3</v>
      </c>
      <c r="D595" s="16" t="s">
        <v>75</v>
      </c>
      <c r="E595" s="2" t="s">
        <v>11</v>
      </c>
      <c r="F595" s="2" t="s">
        <v>1</v>
      </c>
      <c r="G595" s="2" t="s">
        <v>17</v>
      </c>
      <c r="H595" s="2">
        <v>6</v>
      </c>
      <c r="I595" s="2" t="s">
        <v>5</v>
      </c>
      <c r="J595" s="2" t="s">
        <v>29</v>
      </c>
      <c r="K595" s="2" t="s">
        <v>30</v>
      </c>
      <c r="L595" s="2" t="s">
        <v>93</v>
      </c>
      <c r="M595" s="3" t="s">
        <v>91</v>
      </c>
      <c r="N595" s="2" t="s">
        <v>90</v>
      </c>
      <c r="O595" s="2" t="s">
        <v>31</v>
      </c>
      <c r="P595" s="8">
        <v>6</v>
      </c>
      <c r="Q595" s="4">
        <v>650</v>
      </c>
      <c r="R595" s="4">
        <f t="shared" si="16"/>
        <v>3900</v>
      </c>
    </row>
    <row r="596" spans="2:18" ht="88.7" customHeight="1">
      <c r="B596" s="1"/>
      <c r="C596" s="2" t="s">
        <v>3</v>
      </c>
      <c r="D596" s="16" t="s">
        <v>75</v>
      </c>
      <c r="E596" s="2" t="s">
        <v>11</v>
      </c>
      <c r="F596" s="2" t="s">
        <v>1</v>
      </c>
      <c r="G596" s="2" t="s">
        <v>17</v>
      </c>
      <c r="H596" s="2">
        <v>6</v>
      </c>
      <c r="I596" s="2" t="s">
        <v>5</v>
      </c>
      <c r="J596" s="2" t="s">
        <v>29</v>
      </c>
      <c r="K596" s="2" t="s">
        <v>30</v>
      </c>
      <c r="L596" s="2" t="s">
        <v>93</v>
      </c>
      <c r="M596" s="3" t="s">
        <v>91</v>
      </c>
      <c r="N596" s="2" t="s">
        <v>90</v>
      </c>
      <c r="O596" s="2" t="s">
        <v>31</v>
      </c>
      <c r="P596" s="8">
        <v>6</v>
      </c>
      <c r="Q596" s="4">
        <v>650</v>
      </c>
      <c r="R596" s="4">
        <f t="shared" si="16"/>
        <v>3900</v>
      </c>
    </row>
    <row r="597" spans="2:18" ht="88.7" customHeight="1">
      <c r="B597" s="1"/>
      <c r="C597" s="2" t="s">
        <v>3</v>
      </c>
      <c r="D597" s="16" t="s">
        <v>75</v>
      </c>
      <c r="E597" s="2" t="s">
        <v>11</v>
      </c>
      <c r="F597" s="2" t="s">
        <v>1</v>
      </c>
      <c r="G597" s="2" t="s">
        <v>17</v>
      </c>
      <c r="H597" s="2">
        <v>6</v>
      </c>
      <c r="I597" s="2" t="s">
        <v>5</v>
      </c>
      <c r="J597" s="2" t="s">
        <v>29</v>
      </c>
      <c r="K597" s="2" t="s">
        <v>30</v>
      </c>
      <c r="L597" s="2" t="s">
        <v>93</v>
      </c>
      <c r="M597" s="3" t="s">
        <v>91</v>
      </c>
      <c r="N597" s="2" t="s">
        <v>90</v>
      </c>
      <c r="O597" s="2" t="s">
        <v>31</v>
      </c>
      <c r="P597" s="8">
        <v>6</v>
      </c>
      <c r="Q597" s="4">
        <v>650</v>
      </c>
      <c r="R597" s="4">
        <f t="shared" si="16"/>
        <v>3900</v>
      </c>
    </row>
    <row r="598" spans="2:18" ht="88.7" customHeight="1">
      <c r="B598" s="1"/>
      <c r="C598" s="2" t="s">
        <v>3</v>
      </c>
      <c r="D598" s="16" t="s">
        <v>75</v>
      </c>
      <c r="E598" s="2" t="s">
        <v>11</v>
      </c>
      <c r="F598" s="2" t="s">
        <v>1</v>
      </c>
      <c r="G598" s="2" t="s">
        <v>17</v>
      </c>
      <c r="H598" s="2">
        <v>6</v>
      </c>
      <c r="I598" s="2" t="s">
        <v>5</v>
      </c>
      <c r="J598" s="2" t="s">
        <v>29</v>
      </c>
      <c r="K598" s="2" t="s">
        <v>30</v>
      </c>
      <c r="L598" s="2" t="s">
        <v>93</v>
      </c>
      <c r="M598" s="3" t="s">
        <v>91</v>
      </c>
      <c r="N598" s="2" t="s">
        <v>90</v>
      </c>
      <c r="O598" s="2" t="s">
        <v>31</v>
      </c>
      <c r="P598" s="8">
        <v>5</v>
      </c>
      <c r="Q598" s="4">
        <v>650</v>
      </c>
      <c r="R598" s="4">
        <f t="shared" si="16"/>
        <v>3250</v>
      </c>
    </row>
    <row r="599" spans="2:18" ht="88.7" customHeight="1">
      <c r="B599" s="1"/>
      <c r="C599" s="2" t="s">
        <v>3</v>
      </c>
      <c r="D599" s="16" t="s">
        <v>76</v>
      </c>
      <c r="E599" s="2" t="s">
        <v>11</v>
      </c>
      <c r="F599" s="2" t="s">
        <v>1</v>
      </c>
      <c r="G599" s="2" t="s">
        <v>17</v>
      </c>
      <c r="H599" s="2">
        <v>2</v>
      </c>
      <c r="I599" s="2" t="s">
        <v>5</v>
      </c>
      <c r="J599" s="2" t="s">
        <v>29</v>
      </c>
      <c r="K599" s="2" t="s">
        <v>30</v>
      </c>
      <c r="L599" s="2" t="s">
        <v>93</v>
      </c>
      <c r="M599" s="3" t="s">
        <v>91</v>
      </c>
      <c r="N599" s="2" t="s">
        <v>90</v>
      </c>
      <c r="O599" s="2" t="s">
        <v>31</v>
      </c>
      <c r="P599" s="8">
        <v>6</v>
      </c>
      <c r="Q599" s="4">
        <v>650</v>
      </c>
      <c r="R599" s="4">
        <f t="shared" si="16"/>
        <v>3900</v>
      </c>
    </row>
    <row r="600" spans="2:18" ht="88.7" customHeight="1">
      <c r="B600" s="1"/>
      <c r="C600" s="2" t="s">
        <v>3</v>
      </c>
      <c r="D600" s="16" t="s">
        <v>76</v>
      </c>
      <c r="E600" s="2" t="s">
        <v>11</v>
      </c>
      <c r="F600" s="2" t="s">
        <v>1</v>
      </c>
      <c r="G600" s="2" t="s">
        <v>17</v>
      </c>
      <c r="H600" s="2">
        <v>2</v>
      </c>
      <c r="I600" s="2" t="s">
        <v>5</v>
      </c>
      <c r="J600" s="2" t="s">
        <v>29</v>
      </c>
      <c r="K600" s="2" t="s">
        <v>30</v>
      </c>
      <c r="L600" s="2" t="s">
        <v>93</v>
      </c>
      <c r="M600" s="3" t="s">
        <v>91</v>
      </c>
      <c r="N600" s="2" t="s">
        <v>90</v>
      </c>
      <c r="O600" s="2" t="s">
        <v>31</v>
      </c>
      <c r="P600" s="8">
        <v>6</v>
      </c>
      <c r="Q600" s="4">
        <v>650</v>
      </c>
      <c r="R600" s="4">
        <f t="shared" si="16"/>
        <v>3900</v>
      </c>
    </row>
    <row r="601" spans="2:18" ht="88.7" customHeight="1">
      <c r="B601" s="1"/>
      <c r="C601" s="2" t="s">
        <v>3</v>
      </c>
      <c r="D601" s="16" t="s">
        <v>76</v>
      </c>
      <c r="E601" s="2" t="s">
        <v>11</v>
      </c>
      <c r="F601" s="2" t="s">
        <v>1</v>
      </c>
      <c r="G601" s="2" t="s">
        <v>17</v>
      </c>
      <c r="H601" s="2">
        <v>2</v>
      </c>
      <c r="I601" s="2" t="s">
        <v>5</v>
      </c>
      <c r="J601" s="2" t="s">
        <v>29</v>
      </c>
      <c r="K601" s="2" t="s">
        <v>30</v>
      </c>
      <c r="L601" s="2" t="s">
        <v>93</v>
      </c>
      <c r="M601" s="3" t="s">
        <v>91</v>
      </c>
      <c r="N601" s="2" t="s">
        <v>90</v>
      </c>
      <c r="O601" s="2" t="s">
        <v>31</v>
      </c>
      <c r="P601" s="8">
        <v>6</v>
      </c>
      <c r="Q601" s="4">
        <v>650</v>
      </c>
      <c r="R601" s="4">
        <f t="shared" si="16"/>
        <v>3900</v>
      </c>
    </row>
    <row r="602" spans="2:18" ht="88.7" customHeight="1">
      <c r="B602" s="1"/>
      <c r="C602" s="2" t="s">
        <v>3</v>
      </c>
      <c r="D602" s="16" t="s">
        <v>77</v>
      </c>
      <c r="E602" s="2" t="s">
        <v>11</v>
      </c>
      <c r="F602" s="2" t="s">
        <v>1</v>
      </c>
      <c r="G602" s="2" t="s">
        <v>17</v>
      </c>
      <c r="H602" s="2">
        <v>9</v>
      </c>
      <c r="I602" s="2" t="s">
        <v>5</v>
      </c>
      <c r="J602" s="2" t="s">
        <v>29</v>
      </c>
      <c r="K602" s="2" t="s">
        <v>30</v>
      </c>
      <c r="L602" s="2" t="s">
        <v>93</v>
      </c>
      <c r="M602" s="3" t="s">
        <v>91</v>
      </c>
      <c r="N602" s="2" t="s">
        <v>90</v>
      </c>
      <c r="O602" s="2" t="s">
        <v>31</v>
      </c>
      <c r="P602" s="8">
        <v>2</v>
      </c>
      <c r="Q602" s="4">
        <v>650</v>
      </c>
      <c r="R602" s="4">
        <f t="shared" si="16"/>
        <v>1300</v>
      </c>
    </row>
    <row r="603" spans="2:18" ht="88.7" customHeight="1">
      <c r="B603" s="1"/>
      <c r="C603" s="2" t="s">
        <v>3</v>
      </c>
      <c r="D603" s="16" t="s">
        <v>77</v>
      </c>
      <c r="E603" s="2" t="s">
        <v>11</v>
      </c>
      <c r="F603" s="2" t="s">
        <v>1</v>
      </c>
      <c r="G603" s="2" t="s">
        <v>17</v>
      </c>
      <c r="H603" s="2">
        <v>9</v>
      </c>
      <c r="I603" s="2" t="s">
        <v>5</v>
      </c>
      <c r="J603" s="2" t="s">
        <v>29</v>
      </c>
      <c r="K603" s="2" t="s">
        <v>30</v>
      </c>
      <c r="L603" s="2" t="s">
        <v>93</v>
      </c>
      <c r="M603" s="3" t="s">
        <v>91</v>
      </c>
      <c r="N603" s="2" t="s">
        <v>90</v>
      </c>
      <c r="O603" s="2" t="s">
        <v>31</v>
      </c>
      <c r="P603" s="8">
        <v>4</v>
      </c>
      <c r="Q603" s="4">
        <v>650</v>
      </c>
      <c r="R603" s="4">
        <f t="shared" si="16"/>
        <v>2600</v>
      </c>
    </row>
    <row r="604" spans="2:18" ht="88.7" customHeight="1">
      <c r="B604" s="1"/>
      <c r="C604" s="2" t="s">
        <v>3</v>
      </c>
      <c r="D604" s="16" t="s">
        <v>77</v>
      </c>
      <c r="E604" s="2" t="s">
        <v>11</v>
      </c>
      <c r="F604" s="2" t="s">
        <v>1</v>
      </c>
      <c r="G604" s="2" t="s">
        <v>17</v>
      </c>
      <c r="H604" s="2">
        <v>9</v>
      </c>
      <c r="I604" s="2" t="s">
        <v>5</v>
      </c>
      <c r="J604" s="2" t="s">
        <v>29</v>
      </c>
      <c r="K604" s="2" t="s">
        <v>30</v>
      </c>
      <c r="L604" s="2" t="s">
        <v>93</v>
      </c>
      <c r="M604" s="3" t="s">
        <v>91</v>
      </c>
      <c r="N604" s="2" t="s">
        <v>90</v>
      </c>
      <c r="O604" s="2" t="s">
        <v>31</v>
      </c>
      <c r="P604" s="8">
        <v>5</v>
      </c>
      <c r="Q604" s="4">
        <v>650</v>
      </c>
      <c r="R604" s="4">
        <f t="shared" si="16"/>
        <v>3250</v>
      </c>
    </row>
    <row r="605" spans="2:18" ht="88.7" customHeight="1">
      <c r="B605" s="1"/>
      <c r="C605" s="2" t="s">
        <v>3</v>
      </c>
      <c r="D605" s="16" t="s">
        <v>36</v>
      </c>
      <c r="E605" s="2" t="s">
        <v>12</v>
      </c>
      <c r="F605" s="2" t="s">
        <v>1</v>
      </c>
      <c r="G605" s="2" t="s">
        <v>17</v>
      </c>
      <c r="H605" s="2">
        <v>2</v>
      </c>
      <c r="I605" s="2" t="s">
        <v>5</v>
      </c>
      <c r="J605" s="2" t="s">
        <v>29</v>
      </c>
      <c r="K605" s="2" t="s">
        <v>30</v>
      </c>
      <c r="L605" s="2" t="s">
        <v>93</v>
      </c>
      <c r="M605" s="3" t="s">
        <v>91</v>
      </c>
      <c r="N605" s="2" t="s">
        <v>90</v>
      </c>
      <c r="O605" s="2" t="s">
        <v>31</v>
      </c>
      <c r="P605" s="8">
        <v>1</v>
      </c>
      <c r="Q605" s="4">
        <v>650</v>
      </c>
      <c r="R605" s="4">
        <f t="shared" ref="R605:R618" si="17">+P605*Q605</f>
        <v>650</v>
      </c>
    </row>
    <row r="606" spans="2:18" ht="88.7" customHeight="1">
      <c r="B606" s="1"/>
      <c r="C606" s="2" t="s">
        <v>3</v>
      </c>
      <c r="D606" s="16" t="s">
        <v>36</v>
      </c>
      <c r="E606" s="2" t="s">
        <v>12</v>
      </c>
      <c r="F606" s="2" t="s">
        <v>1</v>
      </c>
      <c r="G606" s="2" t="s">
        <v>17</v>
      </c>
      <c r="H606" s="2">
        <v>2</v>
      </c>
      <c r="I606" s="2" t="s">
        <v>5</v>
      </c>
      <c r="J606" s="2" t="s">
        <v>29</v>
      </c>
      <c r="K606" s="2" t="s">
        <v>30</v>
      </c>
      <c r="L606" s="2" t="s">
        <v>93</v>
      </c>
      <c r="M606" s="3" t="s">
        <v>91</v>
      </c>
      <c r="N606" s="2" t="s">
        <v>90</v>
      </c>
      <c r="O606" s="2" t="s">
        <v>31</v>
      </c>
      <c r="P606" s="8">
        <v>6</v>
      </c>
      <c r="Q606" s="4">
        <v>650</v>
      </c>
      <c r="R606" s="4">
        <f t="shared" si="17"/>
        <v>3900</v>
      </c>
    </row>
    <row r="607" spans="2:18" ht="88.7" customHeight="1">
      <c r="B607" s="1"/>
      <c r="C607" s="2" t="s">
        <v>3</v>
      </c>
      <c r="D607" s="16" t="s">
        <v>36</v>
      </c>
      <c r="E607" s="2" t="s">
        <v>12</v>
      </c>
      <c r="F607" s="2" t="s">
        <v>1</v>
      </c>
      <c r="G607" s="2" t="s">
        <v>17</v>
      </c>
      <c r="H607" s="2">
        <v>2</v>
      </c>
      <c r="I607" s="2" t="s">
        <v>5</v>
      </c>
      <c r="J607" s="2" t="s">
        <v>29</v>
      </c>
      <c r="K607" s="2" t="s">
        <v>30</v>
      </c>
      <c r="L607" s="2" t="s">
        <v>93</v>
      </c>
      <c r="M607" s="3" t="s">
        <v>91</v>
      </c>
      <c r="N607" s="2" t="s">
        <v>90</v>
      </c>
      <c r="O607" s="2" t="s">
        <v>31</v>
      </c>
      <c r="P607" s="8">
        <v>6</v>
      </c>
      <c r="Q607" s="4">
        <v>650</v>
      </c>
      <c r="R607" s="4">
        <f t="shared" si="17"/>
        <v>3900</v>
      </c>
    </row>
    <row r="608" spans="2:18" ht="88.7" customHeight="1">
      <c r="B608" s="1"/>
      <c r="C608" s="2" t="s">
        <v>3</v>
      </c>
      <c r="D608" s="16" t="s">
        <v>36</v>
      </c>
      <c r="E608" s="2" t="s">
        <v>12</v>
      </c>
      <c r="F608" s="2" t="s">
        <v>1</v>
      </c>
      <c r="G608" s="2" t="s">
        <v>17</v>
      </c>
      <c r="H608" s="2">
        <v>2</v>
      </c>
      <c r="I608" s="2" t="s">
        <v>5</v>
      </c>
      <c r="J608" s="2" t="s">
        <v>29</v>
      </c>
      <c r="K608" s="2" t="s">
        <v>30</v>
      </c>
      <c r="L608" s="2" t="s">
        <v>93</v>
      </c>
      <c r="M608" s="3" t="s">
        <v>91</v>
      </c>
      <c r="N608" s="2" t="s">
        <v>90</v>
      </c>
      <c r="O608" s="2" t="s">
        <v>31</v>
      </c>
      <c r="P608" s="8">
        <v>6</v>
      </c>
      <c r="Q608" s="4">
        <v>650</v>
      </c>
      <c r="R608" s="4">
        <f t="shared" si="17"/>
        <v>3900</v>
      </c>
    </row>
    <row r="609" spans="2:18" ht="88.7" customHeight="1">
      <c r="B609" s="1"/>
      <c r="C609" s="2" t="s">
        <v>3</v>
      </c>
      <c r="D609" s="16" t="s">
        <v>36</v>
      </c>
      <c r="E609" s="2" t="s">
        <v>12</v>
      </c>
      <c r="F609" s="2" t="s">
        <v>1</v>
      </c>
      <c r="G609" s="2" t="s">
        <v>17</v>
      </c>
      <c r="H609" s="2">
        <v>2</v>
      </c>
      <c r="I609" s="2" t="s">
        <v>5</v>
      </c>
      <c r="J609" s="2" t="s">
        <v>29</v>
      </c>
      <c r="K609" s="2" t="s">
        <v>30</v>
      </c>
      <c r="L609" s="2" t="s">
        <v>93</v>
      </c>
      <c r="M609" s="3" t="s">
        <v>91</v>
      </c>
      <c r="N609" s="2" t="s">
        <v>90</v>
      </c>
      <c r="O609" s="2" t="s">
        <v>31</v>
      </c>
      <c r="P609" s="8">
        <v>5</v>
      </c>
      <c r="Q609" s="4">
        <v>650</v>
      </c>
      <c r="R609" s="4">
        <f t="shared" si="17"/>
        <v>3250</v>
      </c>
    </row>
    <row r="610" spans="2:18" ht="88.7" customHeight="1">
      <c r="B610" s="1"/>
      <c r="C610" s="2" t="s">
        <v>3</v>
      </c>
      <c r="D610" s="16" t="s">
        <v>68</v>
      </c>
      <c r="E610" s="2" t="s">
        <v>12</v>
      </c>
      <c r="F610" s="2" t="s">
        <v>1</v>
      </c>
      <c r="G610" s="2" t="s">
        <v>17</v>
      </c>
      <c r="H610" s="2">
        <v>7</v>
      </c>
      <c r="I610" s="2" t="s">
        <v>5</v>
      </c>
      <c r="J610" s="2" t="s">
        <v>29</v>
      </c>
      <c r="K610" s="2" t="s">
        <v>30</v>
      </c>
      <c r="L610" s="2" t="s">
        <v>93</v>
      </c>
      <c r="M610" s="3" t="s">
        <v>91</v>
      </c>
      <c r="N610" s="2" t="s">
        <v>90</v>
      </c>
      <c r="O610" s="2" t="s">
        <v>31</v>
      </c>
      <c r="P610" s="8">
        <v>6</v>
      </c>
      <c r="Q610" s="4">
        <v>650</v>
      </c>
      <c r="R610" s="4">
        <f t="shared" si="17"/>
        <v>3900</v>
      </c>
    </row>
    <row r="611" spans="2:18" ht="88.7" customHeight="1">
      <c r="B611" s="1"/>
      <c r="C611" s="2" t="s">
        <v>3</v>
      </c>
      <c r="D611" s="16" t="s">
        <v>68</v>
      </c>
      <c r="E611" s="2" t="s">
        <v>12</v>
      </c>
      <c r="F611" s="2" t="s">
        <v>1</v>
      </c>
      <c r="G611" s="2" t="s">
        <v>17</v>
      </c>
      <c r="H611" s="2">
        <v>7</v>
      </c>
      <c r="I611" s="2" t="s">
        <v>5</v>
      </c>
      <c r="J611" s="2" t="s">
        <v>29</v>
      </c>
      <c r="K611" s="2" t="s">
        <v>30</v>
      </c>
      <c r="L611" s="2" t="s">
        <v>93</v>
      </c>
      <c r="M611" s="3" t="s">
        <v>91</v>
      </c>
      <c r="N611" s="2" t="s">
        <v>90</v>
      </c>
      <c r="O611" s="2" t="s">
        <v>31</v>
      </c>
      <c r="P611" s="8">
        <v>4</v>
      </c>
      <c r="Q611" s="4">
        <v>650</v>
      </c>
      <c r="R611" s="4">
        <f t="shared" si="17"/>
        <v>2600</v>
      </c>
    </row>
    <row r="612" spans="2:18" ht="88.7" customHeight="1">
      <c r="B612" s="1"/>
      <c r="C612" s="2" t="s">
        <v>3</v>
      </c>
      <c r="D612" s="16" t="s">
        <v>68</v>
      </c>
      <c r="E612" s="2" t="s">
        <v>12</v>
      </c>
      <c r="F612" s="2" t="s">
        <v>1</v>
      </c>
      <c r="G612" s="2" t="s">
        <v>17</v>
      </c>
      <c r="H612" s="2">
        <v>7</v>
      </c>
      <c r="I612" s="2" t="s">
        <v>5</v>
      </c>
      <c r="J612" s="2" t="s">
        <v>29</v>
      </c>
      <c r="K612" s="2" t="s">
        <v>30</v>
      </c>
      <c r="L612" s="2" t="s">
        <v>93</v>
      </c>
      <c r="M612" s="3" t="s">
        <v>91</v>
      </c>
      <c r="N612" s="2" t="s">
        <v>90</v>
      </c>
      <c r="O612" s="2" t="s">
        <v>31</v>
      </c>
      <c r="P612" s="8">
        <v>6</v>
      </c>
      <c r="Q612" s="4">
        <v>650</v>
      </c>
      <c r="R612" s="4">
        <f t="shared" si="17"/>
        <v>3900</v>
      </c>
    </row>
    <row r="613" spans="2:18" ht="88.7" customHeight="1">
      <c r="B613" s="1"/>
      <c r="C613" s="2" t="s">
        <v>3</v>
      </c>
      <c r="D613" s="16" t="s">
        <v>67</v>
      </c>
      <c r="E613" s="2" t="s">
        <v>12</v>
      </c>
      <c r="F613" s="2" t="s">
        <v>1</v>
      </c>
      <c r="G613" s="2" t="s">
        <v>17</v>
      </c>
      <c r="H613" s="2">
        <v>6</v>
      </c>
      <c r="I613" s="2" t="s">
        <v>5</v>
      </c>
      <c r="J613" s="2" t="s">
        <v>29</v>
      </c>
      <c r="K613" s="2" t="s">
        <v>30</v>
      </c>
      <c r="L613" s="2" t="s">
        <v>93</v>
      </c>
      <c r="M613" s="3" t="s">
        <v>91</v>
      </c>
      <c r="N613" s="2" t="s">
        <v>90</v>
      </c>
      <c r="O613" s="2" t="s">
        <v>31</v>
      </c>
      <c r="P613" s="8">
        <v>6</v>
      </c>
      <c r="Q613" s="4">
        <v>650</v>
      </c>
      <c r="R613" s="4">
        <f t="shared" si="17"/>
        <v>3900</v>
      </c>
    </row>
    <row r="614" spans="2:18" ht="88.7" customHeight="1">
      <c r="B614" s="1"/>
      <c r="C614" s="2" t="s">
        <v>3</v>
      </c>
      <c r="D614" s="16" t="s">
        <v>67</v>
      </c>
      <c r="E614" s="2" t="s">
        <v>12</v>
      </c>
      <c r="F614" s="2" t="s">
        <v>1</v>
      </c>
      <c r="G614" s="2" t="s">
        <v>17</v>
      </c>
      <c r="H614" s="2">
        <v>6</v>
      </c>
      <c r="I614" s="2" t="s">
        <v>5</v>
      </c>
      <c r="J614" s="2" t="s">
        <v>29</v>
      </c>
      <c r="K614" s="2" t="s">
        <v>30</v>
      </c>
      <c r="L614" s="2" t="s">
        <v>93</v>
      </c>
      <c r="M614" s="3" t="s">
        <v>91</v>
      </c>
      <c r="N614" s="2" t="s">
        <v>90</v>
      </c>
      <c r="O614" s="2" t="s">
        <v>31</v>
      </c>
      <c r="P614" s="8">
        <v>3</v>
      </c>
      <c r="Q614" s="4">
        <v>650</v>
      </c>
      <c r="R614" s="4">
        <f t="shared" si="17"/>
        <v>1950</v>
      </c>
    </row>
    <row r="615" spans="2:18" ht="88.7" customHeight="1">
      <c r="B615" s="1"/>
      <c r="C615" s="2" t="s">
        <v>3</v>
      </c>
      <c r="D615" s="16" t="s">
        <v>67</v>
      </c>
      <c r="E615" s="2" t="s">
        <v>12</v>
      </c>
      <c r="F615" s="2" t="s">
        <v>1</v>
      </c>
      <c r="G615" s="2" t="s">
        <v>17</v>
      </c>
      <c r="H615" s="2">
        <v>6</v>
      </c>
      <c r="I615" s="2" t="s">
        <v>5</v>
      </c>
      <c r="J615" s="2" t="s">
        <v>29</v>
      </c>
      <c r="K615" s="2" t="s">
        <v>30</v>
      </c>
      <c r="L615" s="2" t="s">
        <v>93</v>
      </c>
      <c r="M615" s="3" t="s">
        <v>91</v>
      </c>
      <c r="N615" s="2" t="s">
        <v>90</v>
      </c>
      <c r="O615" s="2" t="s">
        <v>31</v>
      </c>
      <c r="P615" s="8">
        <v>2</v>
      </c>
      <c r="Q615" s="4">
        <v>650</v>
      </c>
      <c r="R615" s="4">
        <f t="shared" si="17"/>
        <v>1300</v>
      </c>
    </row>
    <row r="616" spans="2:18" ht="88.7" customHeight="1">
      <c r="B616" s="1"/>
      <c r="C616" s="2" t="s">
        <v>3</v>
      </c>
      <c r="D616" s="16" t="s">
        <v>71</v>
      </c>
      <c r="E616" s="2" t="s">
        <v>13</v>
      </c>
      <c r="F616" s="2" t="s">
        <v>1</v>
      </c>
      <c r="G616" s="2" t="s">
        <v>15</v>
      </c>
      <c r="H616" s="2">
        <v>8</v>
      </c>
      <c r="I616" s="2" t="s">
        <v>5</v>
      </c>
      <c r="J616" s="2" t="s">
        <v>29</v>
      </c>
      <c r="K616" s="2" t="s">
        <v>30</v>
      </c>
      <c r="L616" s="2" t="s">
        <v>93</v>
      </c>
      <c r="M616" s="3" t="s">
        <v>91</v>
      </c>
      <c r="N616" s="2" t="s">
        <v>90</v>
      </c>
      <c r="O616" s="2" t="s">
        <v>31</v>
      </c>
      <c r="P616" s="8">
        <v>3</v>
      </c>
      <c r="Q616" s="4">
        <v>750</v>
      </c>
      <c r="R616" s="4">
        <f t="shared" si="17"/>
        <v>2250</v>
      </c>
    </row>
    <row r="617" spans="2:18" ht="88.7" customHeight="1">
      <c r="B617" s="1"/>
      <c r="C617" s="2" t="s">
        <v>3</v>
      </c>
      <c r="D617" s="16" t="s">
        <v>71</v>
      </c>
      <c r="E617" s="2" t="s">
        <v>13</v>
      </c>
      <c r="F617" s="2" t="s">
        <v>1</v>
      </c>
      <c r="G617" s="2" t="s">
        <v>15</v>
      </c>
      <c r="H617" s="2">
        <v>8</v>
      </c>
      <c r="I617" s="2" t="s">
        <v>5</v>
      </c>
      <c r="J617" s="2" t="s">
        <v>29</v>
      </c>
      <c r="K617" s="2" t="s">
        <v>30</v>
      </c>
      <c r="L617" s="2" t="s">
        <v>93</v>
      </c>
      <c r="M617" s="3" t="s">
        <v>91</v>
      </c>
      <c r="N617" s="2" t="s">
        <v>90</v>
      </c>
      <c r="O617" s="2" t="s">
        <v>31</v>
      </c>
      <c r="P617" s="8">
        <v>9</v>
      </c>
      <c r="Q617" s="4">
        <v>750</v>
      </c>
      <c r="R617" s="4">
        <f t="shared" si="17"/>
        <v>6750</v>
      </c>
    </row>
    <row r="618" spans="2:18" ht="88.7" customHeight="1">
      <c r="B618" s="1"/>
      <c r="C618" s="2" t="s">
        <v>3</v>
      </c>
      <c r="D618" s="16" t="s">
        <v>71</v>
      </c>
      <c r="E618" s="2" t="s">
        <v>13</v>
      </c>
      <c r="F618" s="2" t="s">
        <v>1</v>
      </c>
      <c r="G618" s="2" t="s">
        <v>15</v>
      </c>
      <c r="H618" s="2">
        <v>8</v>
      </c>
      <c r="I618" s="2" t="s">
        <v>5</v>
      </c>
      <c r="J618" s="2" t="s">
        <v>29</v>
      </c>
      <c r="K618" s="2" t="s">
        <v>30</v>
      </c>
      <c r="L618" s="2" t="s">
        <v>93</v>
      </c>
      <c r="M618" s="3" t="s">
        <v>91</v>
      </c>
      <c r="N618" s="2" t="s">
        <v>90</v>
      </c>
      <c r="O618" s="2" t="s">
        <v>31</v>
      </c>
      <c r="P618" s="8">
        <v>1</v>
      </c>
      <c r="Q618" s="4">
        <v>750</v>
      </c>
      <c r="R618" s="4">
        <f t="shared" si="17"/>
        <v>750</v>
      </c>
    </row>
    <row r="619" spans="2:18" ht="88.7" customHeight="1">
      <c r="B619" s="1"/>
      <c r="C619" s="2" t="s">
        <v>3</v>
      </c>
      <c r="D619" s="16" t="s">
        <v>69</v>
      </c>
      <c r="E619" s="2" t="s">
        <v>13</v>
      </c>
      <c r="F619" s="2" t="s">
        <v>1</v>
      </c>
      <c r="G619" s="2" t="s">
        <v>15</v>
      </c>
      <c r="H619" s="2">
        <v>9</v>
      </c>
      <c r="I619" s="2" t="s">
        <v>5</v>
      </c>
      <c r="J619" s="2" t="s">
        <v>29</v>
      </c>
      <c r="K619" s="2" t="s">
        <v>30</v>
      </c>
      <c r="L619" s="2" t="s">
        <v>93</v>
      </c>
      <c r="M619" s="3" t="s">
        <v>91</v>
      </c>
      <c r="N619" s="2" t="s">
        <v>90</v>
      </c>
      <c r="O619" s="2" t="s">
        <v>31</v>
      </c>
      <c r="P619" s="8">
        <v>5</v>
      </c>
      <c r="Q619" s="4">
        <v>750</v>
      </c>
      <c r="R619" s="4">
        <f t="shared" ref="R619:R671" si="18">+P619*Q619</f>
        <v>3750</v>
      </c>
    </row>
    <row r="620" spans="2:18" ht="88.7" customHeight="1">
      <c r="B620" s="1"/>
      <c r="C620" s="2" t="s">
        <v>3</v>
      </c>
      <c r="D620" s="16" t="s">
        <v>70</v>
      </c>
      <c r="E620" s="2" t="s">
        <v>13</v>
      </c>
      <c r="F620" s="2" t="s">
        <v>1</v>
      </c>
      <c r="G620" s="2" t="s">
        <v>15</v>
      </c>
      <c r="H620" s="2">
        <v>7</v>
      </c>
      <c r="I620" s="2" t="s">
        <v>5</v>
      </c>
      <c r="J620" s="2" t="s">
        <v>29</v>
      </c>
      <c r="K620" s="2" t="s">
        <v>30</v>
      </c>
      <c r="L620" s="2" t="s">
        <v>93</v>
      </c>
      <c r="M620" s="3" t="s">
        <v>91</v>
      </c>
      <c r="N620" s="2" t="s">
        <v>90</v>
      </c>
      <c r="O620" s="2" t="s">
        <v>31</v>
      </c>
      <c r="P620" s="8">
        <v>10</v>
      </c>
      <c r="Q620" s="4">
        <v>750</v>
      </c>
      <c r="R620" s="4">
        <f t="shared" si="18"/>
        <v>7500</v>
      </c>
    </row>
    <row r="621" spans="2:18" ht="88.7" customHeight="1">
      <c r="B621" s="1"/>
      <c r="C621" s="2" t="s">
        <v>3</v>
      </c>
      <c r="D621" s="16" t="s">
        <v>69</v>
      </c>
      <c r="E621" s="2" t="s">
        <v>13</v>
      </c>
      <c r="F621" s="2" t="s">
        <v>1</v>
      </c>
      <c r="G621" s="2" t="s">
        <v>15</v>
      </c>
      <c r="H621" s="2">
        <v>9</v>
      </c>
      <c r="I621" s="2" t="s">
        <v>5</v>
      </c>
      <c r="J621" s="2" t="s">
        <v>29</v>
      </c>
      <c r="K621" s="2" t="s">
        <v>30</v>
      </c>
      <c r="L621" s="2" t="s">
        <v>93</v>
      </c>
      <c r="M621" s="3" t="s">
        <v>91</v>
      </c>
      <c r="N621" s="2" t="s">
        <v>90</v>
      </c>
      <c r="O621" s="2" t="s">
        <v>31</v>
      </c>
      <c r="P621" s="8">
        <v>6</v>
      </c>
      <c r="Q621" s="4">
        <v>750</v>
      </c>
      <c r="R621" s="4">
        <f t="shared" si="18"/>
        <v>4500</v>
      </c>
    </row>
    <row r="622" spans="2:18" ht="88.7" customHeight="1">
      <c r="B622" s="1"/>
      <c r="C622" s="2" t="s">
        <v>3</v>
      </c>
      <c r="D622" s="16" t="s">
        <v>70</v>
      </c>
      <c r="E622" s="2" t="s">
        <v>13</v>
      </c>
      <c r="F622" s="2" t="s">
        <v>1</v>
      </c>
      <c r="G622" s="2" t="s">
        <v>15</v>
      </c>
      <c r="H622" s="2">
        <v>7</v>
      </c>
      <c r="I622" s="2" t="s">
        <v>5</v>
      </c>
      <c r="J622" s="2" t="s">
        <v>29</v>
      </c>
      <c r="K622" s="2" t="s">
        <v>30</v>
      </c>
      <c r="L622" s="2" t="s">
        <v>93</v>
      </c>
      <c r="M622" s="3" t="s">
        <v>91</v>
      </c>
      <c r="N622" s="2" t="s">
        <v>90</v>
      </c>
      <c r="O622" s="2" t="s">
        <v>31</v>
      </c>
      <c r="P622" s="8">
        <v>10</v>
      </c>
      <c r="Q622" s="4">
        <v>750</v>
      </c>
      <c r="R622" s="4">
        <f t="shared" si="18"/>
        <v>7500</v>
      </c>
    </row>
    <row r="623" spans="2:18" ht="88.7" customHeight="1">
      <c r="B623" s="1"/>
      <c r="C623" s="2" t="s">
        <v>3</v>
      </c>
      <c r="D623" s="16" t="s">
        <v>69</v>
      </c>
      <c r="E623" s="2" t="s">
        <v>13</v>
      </c>
      <c r="F623" s="2" t="s">
        <v>1</v>
      </c>
      <c r="G623" s="2" t="s">
        <v>15</v>
      </c>
      <c r="H623" s="2">
        <v>9</v>
      </c>
      <c r="I623" s="2" t="s">
        <v>5</v>
      </c>
      <c r="J623" s="2" t="s">
        <v>29</v>
      </c>
      <c r="K623" s="2" t="s">
        <v>30</v>
      </c>
      <c r="L623" s="2" t="s">
        <v>93</v>
      </c>
      <c r="M623" s="3" t="s">
        <v>91</v>
      </c>
      <c r="N623" s="2" t="s">
        <v>90</v>
      </c>
      <c r="O623" s="2" t="s">
        <v>31</v>
      </c>
      <c r="P623" s="8">
        <v>9</v>
      </c>
      <c r="Q623" s="4">
        <v>750</v>
      </c>
      <c r="R623" s="4">
        <f t="shared" si="18"/>
        <v>6750</v>
      </c>
    </row>
    <row r="624" spans="2:18" ht="88.7" customHeight="1">
      <c r="B624" s="1"/>
      <c r="C624" s="2" t="s">
        <v>3</v>
      </c>
      <c r="D624" s="16" t="s">
        <v>70</v>
      </c>
      <c r="E624" s="2" t="s">
        <v>13</v>
      </c>
      <c r="F624" s="2" t="s">
        <v>1</v>
      </c>
      <c r="G624" s="2" t="s">
        <v>15</v>
      </c>
      <c r="H624" s="2">
        <v>7</v>
      </c>
      <c r="I624" s="2" t="s">
        <v>5</v>
      </c>
      <c r="J624" s="2" t="s">
        <v>29</v>
      </c>
      <c r="K624" s="2" t="s">
        <v>30</v>
      </c>
      <c r="L624" s="2" t="s">
        <v>93</v>
      </c>
      <c r="M624" s="3" t="s">
        <v>91</v>
      </c>
      <c r="N624" s="2" t="s">
        <v>90</v>
      </c>
      <c r="O624" s="2" t="s">
        <v>31</v>
      </c>
      <c r="P624" s="8">
        <v>10</v>
      </c>
      <c r="Q624" s="4">
        <v>750</v>
      </c>
      <c r="R624" s="4">
        <f t="shared" si="18"/>
        <v>7500</v>
      </c>
    </row>
    <row r="625" spans="2:18" ht="88.7" customHeight="1">
      <c r="B625" s="1"/>
      <c r="C625" s="2" t="s">
        <v>3</v>
      </c>
      <c r="D625" s="16" t="s">
        <v>69</v>
      </c>
      <c r="E625" s="2" t="s">
        <v>13</v>
      </c>
      <c r="F625" s="2" t="s">
        <v>1</v>
      </c>
      <c r="G625" s="2" t="s">
        <v>15</v>
      </c>
      <c r="H625" s="2">
        <v>9</v>
      </c>
      <c r="I625" s="2" t="s">
        <v>5</v>
      </c>
      <c r="J625" s="2" t="s">
        <v>29</v>
      </c>
      <c r="K625" s="2" t="s">
        <v>30</v>
      </c>
      <c r="L625" s="2" t="s">
        <v>93</v>
      </c>
      <c r="M625" s="3" t="s">
        <v>91</v>
      </c>
      <c r="N625" s="2" t="s">
        <v>90</v>
      </c>
      <c r="O625" s="2" t="s">
        <v>31</v>
      </c>
      <c r="P625" s="8">
        <v>10</v>
      </c>
      <c r="Q625" s="4">
        <v>750</v>
      </c>
      <c r="R625" s="4">
        <f t="shared" si="18"/>
        <v>7500</v>
      </c>
    </row>
    <row r="626" spans="2:18" ht="88.7" customHeight="1">
      <c r="B626" s="1"/>
      <c r="C626" s="2" t="s">
        <v>3</v>
      </c>
      <c r="D626" s="16" t="s">
        <v>70</v>
      </c>
      <c r="E626" s="2" t="s">
        <v>13</v>
      </c>
      <c r="F626" s="2" t="s">
        <v>1</v>
      </c>
      <c r="G626" s="2" t="s">
        <v>15</v>
      </c>
      <c r="H626" s="2">
        <v>7</v>
      </c>
      <c r="I626" s="2" t="s">
        <v>5</v>
      </c>
      <c r="J626" s="2" t="s">
        <v>29</v>
      </c>
      <c r="K626" s="2" t="s">
        <v>30</v>
      </c>
      <c r="L626" s="2" t="s">
        <v>93</v>
      </c>
      <c r="M626" s="3" t="s">
        <v>91</v>
      </c>
      <c r="N626" s="2" t="s">
        <v>90</v>
      </c>
      <c r="O626" s="2" t="s">
        <v>31</v>
      </c>
      <c r="P626" s="8">
        <v>8</v>
      </c>
      <c r="Q626" s="4">
        <v>750</v>
      </c>
      <c r="R626" s="4">
        <f t="shared" si="18"/>
        <v>6000</v>
      </c>
    </row>
    <row r="627" spans="2:18" ht="88.7" customHeight="1">
      <c r="B627" s="1"/>
      <c r="C627" s="2" t="s">
        <v>3</v>
      </c>
      <c r="D627" s="16" t="s">
        <v>70</v>
      </c>
      <c r="E627" s="2" t="s">
        <v>13</v>
      </c>
      <c r="F627" s="2" t="s">
        <v>1</v>
      </c>
      <c r="G627" s="2" t="s">
        <v>15</v>
      </c>
      <c r="H627" s="2">
        <v>7</v>
      </c>
      <c r="I627" s="2" t="s">
        <v>5</v>
      </c>
      <c r="J627" s="2" t="s">
        <v>29</v>
      </c>
      <c r="K627" s="2" t="s">
        <v>30</v>
      </c>
      <c r="L627" s="2" t="s">
        <v>93</v>
      </c>
      <c r="M627" s="3" t="s">
        <v>91</v>
      </c>
      <c r="N627" s="2" t="s">
        <v>90</v>
      </c>
      <c r="O627" s="2" t="s">
        <v>31</v>
      </c>
      <c r="P627" s="8">
        <v>8</v>
      </c>
      <c r="Q627" s="4">
        <v>750</v>
      </c>
      <c r="R627" s="4">
        <f t="shared" si="18"/>
        <v>6000</v>
      </c>
    </row>
    <row r="628" spans="2:18" ht="88.7" customHeight="1">
      <c r="B628" s="1"/>
      <c r="C628" s="2" t="s">
        <v>3</v>
      </c>
      <c r="D628" s="16" t="s">
        <v>70</v>
      </c>
      <c r="E628" s="2" t="s">
        <v>13</v>
      </c>
      <c r="F628" s="2" t="s">
        <v>1</v>
      </c>
      <c r="G628" s="2" t="s">
        <v>15</v>
      </c>
      <c r="H628" s="2">
        <v>7</v>
      </c>
      <c r="I628" s="2" t="s">
        <v>5</v>
      </c>
      <c r="J628" s="2" t="s">
        <v>29</v>
      </c>
      <c r="K628" s="2" t="s">
        <v>30</v>
      </c>
      <c r="L628" s="2" t="s">
        <v>93</v>
      </c>
      <c r="M628" s="3" t="s">
        <v>91</v>
      </c>
      <c r="N628" s="2" t="s">
        <v>90</v>
      </c>
      <c r="O628" s="2" t="s">
        <v>31</v>
      </c>
      <c r="P628" s="8">
        <v>4</v>
      </c>
      <c r="Q628" s="4">
        <v>750</v>
      </c>
      <c r="R628" s="4">
        <f t="shared" si="18"/>
        <v>3000</v>
      </c>
    </row>
    <row r="629" spans="2:18" ht="88.7" customHeight="1">
      <c r="B629" s="1"/>
      <c r="C629" s="2" t="s">
        <v>3</v>
      </c>
      <c r="D629" s="16" t="s">
        <v>72</v>
      </c>
      <c r="E629" s="2" t="s">
        <v>13</v>
      </c>
      <c r="F629" s="2" t="s">
        <v>1</v>
      </c>
      <c r="G629" s="2" t="s">
        <v>15</v>
      </c>
      <c r="H629" s="2">
        <v>6</v>
      </c>
      <c r="I629" s="2" t="s">
        <v>5</v>
      </c>
      <c r="J629" s="2" t="s">
        <v>29</v>
      </c>
      <c r="K629" s="2" t="s">
        <v>30</v>
      </c>
      <c r="L629" s="2" t="s">
        <v>93</v>
      </c>
      <c r="M629" s="3" t="s">
        <v>91</v>
      </c>
      <c r="N629" s="2" t="s">
        <v>90</v>
      </c>
      <c r="O629" s="2" t="s">
        <v>31</v>
      </c>
      <c r="P629" s="8">
        <v>10</v>
      </c>
      <c r="Q629" s="4">
        <v>750</v>
      </c>
      <c r="R629" s="4">
        <f t="shared" si="18"/>
        <v>7500</v>
      </c>
    </row>
    <row r="630" spans="2:18" ht="88.7" customHeight="1">
      <c r="B630" s="1"/>
      <c r="C630" s="2" t="s">
        <v>3</v>
      </c>
      <c r="D630" s="16" t="s">
        <v>72</v>
      </c>
      <c r="E630" s="2" t="s">
        <v>13</v>
      </c>
      <c r="F630" s="2" t="s">
        <v>1</v>
      </c>
      <c r="G630" s="2" t="s">
        <v>15</v>
      </c>
      <c r="H630" s="2">
        <v>6</v>
      </c>
      <c r="I630" s="2" t="s">
        <v>5</v>
      </c>
      <c r="J630" s="2" t="s">
        <v>29</v>
      </c>
      <c r="K630" s="2" t="s">
        <v>30</v>
      </c>
      <c r="L630" s="2" t="s">
        <v>93</v>
      </c>
      <c r="M630" s="3" t="s">
        <v>91</v>
      </c>
      <c r="N630" s="2" t="s">
        <v>90</v>
      </c>
      <c r="O630" s="2" t="s">
        <v>31</v>
      </c>
      <c r="P630" s="8">
        <v>7</v>
      </c>
      <c r="Q630" s="4">
        <v>750</v>
      </c>
      <c r="R630" s="4">
        <f t="shared" si="18"/>
        <v>5250</v>
      </c>
    </row>
    <row r="631" spans="2:18" ht="88.7" customHeight="1">
      <c r="B631" s="1"/>
      <c r="C631" s="2" t="s">
        <v>3</v>
      </c>
      <c r="D631" s="16" t="s">
        <v>72</v>
      </c>
      <c r="E631" s="2" t="s">
        <v>13</v>
      </c>
      <c r="F631" s="2" t="s">
        <v>1</v>
      </c>
      <c r="G631" s="2" t="s">
        <v>15</v>
      </c>
      <c r="H631" s="2">
        <v>6</v>
      </c>
      <c r="I631" s="2" t="s">
        <v>5</v>
      </c>
      <c r="J631" s="2" t="s">
        <v>29</v>
      </c>
      <c r="K631" s="2" t="s">
        <v>30</v>
      </c>
      <c r="L631" s="2" t="s">
        <v>93</v>
      </c>
      <c r="M631" s="3" t="s">
        <v>91</v>
      </c>
      <c r="N631" s="2" t="s">
        <v>90</v>
      </c>
      <c r="O631" s="2" t="s">
        <v>31</v>
      </c>
      <c r="P631" s="8">
        <v>10</v>
      </c>
      <c r="Q631" s="4">
        <v>750</v>
      </c>
      <c r="R631" s="4">
        <f t="shared" si="18"/>
        <v>7500</v>
      </c>
    </row>
    <row r="632" spans="2:18" ht="88.7" customHeight="1">
      <c r="B632" s="1"/>
      <c r="C632" s="2" t="s">
        <v>3</v>
      </c>
      <c r="D632" s="16" t="s">
        <v>72</v>
      </c>
      <c r="E632" s="2" t="s">
        <v>13</v>
      </c>
      <c r="F632" s="2" t="s">
        <v>1</v>
      </c>
      <c r="G632" s="2" t="s">
        <v>15</v>
      </c>
      <c r="H632" s="2">
        <v>6</v>
      </c>
      <c r="I632" s="2" t="s">
        <v>5</v>
      </c>
      <c r="J632" s="2" t="s">
        <v>29</v>
      </c>
      <c r="K632" s="2" t="s">
        <v>30</v>
      </c>
      <c r="L632" s="2" t="s">
        <v>93</v>
      </c>
      <c r="M632" s="3" t="s">
        <v>91</v>
      </c>
      <c r="N632" s="2" t="s">
        <v>90</v>
      </c>
      <c r="O632" s="2" t="s">
        <v>31</v>
      </c>
      <c r="P632" s="8">
        <v>7</v>
      </c>
      <c r="Q632" s="4">
        <v>750</v>
      </c>
      <c r="R632" s="4">
        <f t="shared" si="18"/>
        <v>5250</v>
      </c>
    </row>
    <row r="633" spans="2:18" ht="88.7" customHeight="1">
      <c r="B633" s="1"/>
      <c r="C633" s="2" t="s">
        <v>3</v>
      </c>
      <c r="D633" s="16" t="s">
        <v>72</v>
      </c>
      <c r="E633" s="2" t="s">
        <v>13</v>
      </c>
      <c r="F633" s="2" t="s">
        <v>1</v>
      </c>
      <c r="G633" s="2" t="s">
        <v>15</v>
      </c>
      <c r="H633" s="2">
        <v>6</v>
      </c>
      <c r="I633" s="2" t="s">
        <v>5</v>
      </c>
      <c r="J633" s="2" t="s">
        <v>29</v>
      </c>
      <c r="K633" s="2" t="s">
        <v>30</v>
      </c>
      <c r="L633" s="2" t="s">
        <v>93</v>
      </c>
      <c r="M633" s="3" t="s">
        <v>91</v>
      </c>
      <c r="N633" s="2" t="s">
        <v>90</v>
      </c>
      <c r="O633" s="2" t="s">
        <v>31</v>
      </c>
      <c r="P633" s="8">
        <v>10</v>
      </c>
      <c r="Q633" s="4">
        <v>750</v>
      </c>
      <c r="R633" s="4">
        <f t="shared" si="18"/>
        <v>7500</v>
      </c>
    </row>
    <row r="634" spans="2:18" ht="88.7" customHeight="1">
      <c r="B634" s="1"/>
      <c r="C634" s="2" t="s">
        <v>3</v>
      </c>
      <c r="D634" s="16" t="s">
        <v>72</v>
      </c>
      <c r="E634" s="2" t="s">
        <v>13</v>
      </c>
      <c r="F634" s="2" t="s">
        <v>1</v>
      </c>
      <c r="G634" s="2" t="s">
        <v>15</v>
      </c>
      <c r="H634" s="2">
        <v>6</v>
      </c>
      <c r="I634" s="2" t="s">
        <v>5</v>
      </c>
      <c r="J634" s="2" t="s">
        <v>29</v>
      </c>
      <c r="K634" s="2" t="s">
        <v>30</v>
      </c>
      <c r="L634" s="2" t="s">
        <v>93</v>
      </c>
      <c r="M634" s="3" t="s">
        <v>91</v>
      </c>
      <c r="N634" s="2" t="s">
        <v>90</v>
      </c>
      <c r="O634" s="2" t="s">
        <v>31</v>
      </c>
      <c r="P634" s="8">
        <v>10</v>
      </c>
      <c r="Q634" s="4">
        <v>750</v>
      </c>
      <c r="R634" s="4">
        <f t="shared" si="18"/>
        <v>7500</v>
      </c>
    </row>
    <row r="635" spans="2:18" ht="88.7" customHeight="1">
      <c r="B635" s="1"/>
      <c r="C635" s="2" t="s">
        <v>3</v>
      </c>
      <c r="D635" s="16" t="s">
        <v>72</v>
      </c>
      <c r="E635" s="2" t="s">
        <v>13</v>
      </c>
      <c r="F635" s="2" t="s">
        <v>1</v>
      </c>
      <c r="G635" s="2" t="s">
        <v>15</v>
      </c>
      <c r="H635" s="2">
        <v>6</v>
      </c>
      <c r="I635" s="2" t="s">
        <v>5</v>
      </c>
      <c r="J635" s="2" t="s">
        <v>29</v>
      </c>
      <c r="K635" s="2" t="s">
        <v>30</v>
      </c>
      <c r="L635" s="2" t="s">
        <v>93</v>
      </c>
      <c r="M635" s="3" t="s">
        <v>91</v>
      </c>
      <c r="N635" s="2" t="s">
        <v>90</v>
      </c>
      <c r="O635" s="2" t="s">
        <v>31</v>
      </c>
      <c r="P635" s="8">
        <v>10</v>
      </c>
      <c r="Q635" s="4">
        <v>750</v>
      </c>
      <c r="R635" s="4">
        <f t="shared" si="18"/>
        <v>7500</v>
      </c>
    </row>
    <row r="636" spans="2:18" ht="88.7" customHeight="1">
      <c r="B636" s="1"/>
      <c r="C636" s="2" t="s">
        <v>3</v>
      </c>
      <c r="D636" s="16" t="s">
        <v>72</v>
      </c>
      <c r="E636" s="2" t="s">
        <v>13</v>
      </c>
      <c r="F636" s="2" t="s">
        <v>1</v>
      </c>
      <c r="G636" s="2" t="s">
        <v>15</v>
      </c>
      <c r="H636" s="2">
        <v>6</v>
      </c>
      <c r="I636" s="2" t="s">
        <v>5</v>
      </c>
      <c r="J636" s="2" t="s">
        <v>29</v>
      </c>
      <c r="K636" s="2" t="s">
        <v>30</v>
      </c>
      <c r="L636" s="2" t="s">
        <v>93</v>
      </c>
      <c r="M636" s="3" t="s">
        <v>91</v>
      </c>
      <c r="N636" s="2" t="s">
        <v>90</v>
      </c>
      <c r="O636" s="2" t="s">
        <v>31</v>
      </c>
      <c r="P636" s="8">
        <v>3</v>
      </c>
      <c r="Q636" s="4">
        <v>750</v>
      </c>
      <c r="R636" s="4">
        <f t="shared" si="18"/>
        <v>2250</v>
      </c>
    </row>
    <row r="637" spans="2:18" ht="88.7" customHeight="1">
      <c r="B637" s="1"/>
      <c r="C637" s="2" t="s">
        <v>3</v>
      </c>
      <c r="D637" s="16" t="s">
        <v>72</v>
      </c>
      <c r="E637" s="2" t="s">
        <v>13</v>
      </c>
      <c r="F637" s="2" t="s">
        <v>1</v>
      </c>
      <c r="G637" s="2" t="s">
        <v>15</v>
      </c>
      <c r="H637" s="2">
        <v>6</v>
      </c>
      <c r="I637" s="2" t="s">
        <v>5</v>
      </c>
      <c r="J637" s="2" t="s">
        <v>29</v>
      </c>
      <c r="K637" s="2" t="s">
        <v>30</v>
      </c>
      <c r="L637" s="2" t="s">
        <v>93</v>
      </c>
      <c r="M637" s="3" t="s">
        <v>91</v>
      </c>
      <c r="N637" s="2" t="s">
        <v>90</v>
      </c>
      <c r="O637" s="2" t="s">
        <v>31</v>
      </c>
      <c r="P637" s="8">
        <v>8</v>
      </c>
      <c r="Q637" s="4">
        <v>750</v>
      </c>
      <c r="R637" s="4">
        <f t="shared" si="18"/>
        <v>6000</v>
      </c>
    </row>
    <row r="638" spans="2:18" ht="88.7" customHeight="1">
      <c r="B638" s="1"/>
      <c r="C638" s="2" t="s">
        <v>3</v>
      </c>
      <c r="D638" s="16" t="s">
        <v>73</v>
      </c>
      <c r="E638" s="2" t="s">
        <v>13</v>
      </c>
      <c r="F638" s="2" t="s">
        <v>1</v>
      </c>
      <c r="G638" s="2" t="s">
        <v>15</v>
      </c>
      <c r="H638" s="2">
        <v>5</v>
      </c>
      <c r="I638" s="2" t="s">
        <v>5</v>
      </c>
      <c r="J638" s="2" t="s">
        <v>29</v>
      </c>
      <c r="K638" s="2" t="s">
        <v>30</v>
      </c>
      <c r="L638" s="2" t="s">
        <v>93</v>
      </c>
      <c r="M638" s="3" t="s">
        <v>91</v>
      </c>
      <c r="N638" s="2" t="s">
        <v>90</v>
      </c>
      <c r="O638" s="2" t="s">
        <v>31</v>
      </c>
      <c r="P638" s="8">
        <v>4</v>
      </c>
      <c r="Q638" s="4">
        <v>750</v>
      </c>
      <c r="R638" s="4">
        <f t="shared" si="18"/>
        <v>3000</v>
      </c>
    </row>
    <row r="639" spans="2:18" ht="88.7" customHeight="1">
      <c r="B639" s="1"/>
      <c r="C639" s="2" t="s">
        <v>3</v>
      </c>
      <c r="D639" s="16" t="s">
        <v>73</v>
      </c>
      <c r="E639" s="2" t="s">
        <v>13</v>
      </c>
      <c r="F639" s="2" t="s">
        <v>1</v>
      </c>
      <c r="G639" s="2" t="s">
        <v>15</v>
      </c>
      <c r="H639" s="2">
        <v>5</v>
      </c>
      <c r="I639" s="2" t="s">
        <v>5</v>
      </c>
      <c r="J639" s="2" t="s">
        <v>29</v>
      </c>
      <c r="K639" s="2" t="s">
        <v>30</v>
      </c>
      <c r="L639" s="2" t="s">
        <v>93</v>
      </c>
      <c r="M639" s="3" t="s">
        <v>91</v>
      </c>
      <c r="N639" s="2" t="s">
        <v>90</v>
      </c>
      <c r="O639" s="2" t="s">
        <v>31</v>
      </c>
      <c r="P639" s="8">
        <v>4</v>
      </c>
      <c r="Q639" s="4">
        <v>750</v>
      </c>
      <c r="R639" s="4">
        <f t="shared" si="18"/>
        <v>3000</v>
      </c>
    </row>
    <row r="640" spans="2:18" ht="88.7" customHeight="1">
      <c r="B640" s="1"/>
      <c r="C640" s="2" t="s">
        <v>3</v>
      </c>
      <c r="D640" s="16" t="s">
        <v>72</v>
      </c>
      <c r="E640" s="2" t="s">
        <v>13</v>
      </c>
      <c r="F640" s="2" t="s">
        <v>1</v>
      </c>
      <c r="G640" s="2" t="s">
        <v>15</v>
      </c>
      <c r="H640" s="2">
        <v>6</v>
      </c>
      <c r="I640" s="2" t="s">
        <v>5</v>
      </c>
      <c r="J640" s="2" t="s">
        <v>29</v>
      </c>
      <c r="K640" s="2" t="s">
        <v>30</v>
      </c>
      <c r="L640" s="2" t="s">
        <v>93</v>
      </c>
      <c r="M640" s="3" t="s">
        <v>91</v>
      </c>
      <c r="N640" s="2" t="s">
        <v>90</v>
      </c>
      <c r="O640" s="2" t="s">
        <v>31</v>
      </c>
      <c r="P640" s="8">
        <v>6</v>
      </c>
      <c r="Q640" s="4">
        <v>750</v>
      </c>
      <c r="R640" s="4">
        <f t="shared" si="18"/>
        <v>4500</v>
      </c>
    </row>
    <row r="641" spans="2:18" ht="88.7" customHeight="1">
      <c r="B641" s="1"/>
      <c r="C641" s="2" t="s">
        <v>3</v>
      </c>
      <c r="D641" s="16" t="s">
        <v>73</v>
      </c>
      <c r="E641" s="2" t="s">
        <v>13</v>
      </c>
      <c r="F641" s="2" t="s">
        <v>1</v>
      </c>
      <c r="G641" s="2" t="s">
        <v>15</v>
      </c>
      <c r="H641" s="2">
        <v>5</v>
      </c>
      <c r="I641" s="2" t="s">
        <v>5</v>
      </c>
      <c r="J641" s="2" t="s">
        <v>29</v>
      </c>
      <c r="K641" s="2" t="s">
        <v>30</v>
      </c>
      <c r="L641" s="2" t="s">
        <v>93</v>
      </c>
      <c r="M641" s="3" t="s">
        <v>91</v>
      </c>
      <c r="N641" s="2" t="s">
        <v>90</v>
      </c>
      <c r="O641" s="2" t="s">
        <v>31</v>
      </c>
      <c r="P641" s="8">
        <v>10</v>
      </c>
      <c r="Q641" s="4">
        <v>750</v>
      </c>
      <c r="R641" s="4">
        <f t="shared" si="18"/>
        <v>7500</v>
      </c>
    </row>
    <row r="642" spans="2:18" ht="88.7" customHeight="1">
      <c r="B642" s="1"/>
      <c r="C642" s="2" t="s">
        <v>3</v>
      </c>
      <c r="D642" s="16" t="s">
        <v>71</v>
      </c>
      <c r="E642" s="2" t="s">
        <v>13</v>
      </c>
      <c r="F642" s="2" t="s">
        <v>1</v>
      </c>
      <c r="G642" s="2" t="s">
        <v>15</v>
      </c>
      <c r="H642" s="2">
        <v>8</v>
      </c>
      <c r="I642" s="2" t="s">
        <v>5</v>
      </c>
      <c r="J642" s="2" t="s">
        <v>29</v>
      </c>
      <c r="K642" s="2" t="s">
        <v>30</v>
      </c>
      <c r="L642" s="2" t="s">
        <v>93</v>
      </c>
      <c r="M642" s="3" t="s">
        <v>91</v>
      </c>
      <c r="N642" s="2" t="s">
        <v>90</v>
      </c>
      <c r="O642" s="2" t="s">
        <v>31</v>
      </c>
      <c r="P642" s="8">
        <v>10</v>
      </c>
      <c r="Q642" s="4">
        <v>750</v>
      </c>
      <c r="R642" s="4">
        <f t="shared" si="18"/>
        <v>7500</v>
      </c>
    </row>
    <row r="643" spans="2:18" ht="88.7" customHeight="1">
      <c r="B643" s="1"/>
      <c r="C643" s="2" t="s">
        <v>3</v>
      </c>
      <c r="D643" s="16" t="s">
        <v>73</v>
      </c>
      <c r="E643" s="2" t="s">
        <v>13</v>
      </c>
      <c r="F643" s="2" t="s">
        <v>1</v>
      </c>
      <c r="G643" s="2" t="s">
        <v>15</v>
      </c>
      <c r="H643" s="2">
        <v>5</v>
      </c>
      <c r="I643" s="2" t="s">
        <v>5</v>
      </c>
      <c r="J643" s="2" t="s">
        <v>29</v>
      </c>
      <c r="K643" s="2" t="s">
        <v>30</v>
      </c>
      <c r="L643" s="2" t="s">
        <v>93</v>
      </c>
      <c r="M643" s="3" t="s">
        <v>91</v>
      </c>
      <c r="N643" s="2" t="s">
        <v>90</v>
      </c>
      <c r="O643" s="2" t="s">
        <v>31</v>
      </c>
      <c r="P643" s="8">
        <v>10</v>
      </c>
      <c r="Q643" s="4">
        <v>750</v>
      </c>
      <c r="R643" s="4">
        <f t="shared" si="18"/>
        <v>7500</v>
      </c>
    </row>
    <row r="644" spans="2:18" ht="88.7" customHeight="1">
      <c r="B644" s="1"/>
      <c r="C644" s="2" t="s">
        <v>3</v>
      </c>
      <c r="D644" s="16" t="s">
        <v>73</v>
      </c>
      <c r="E644" s="2" t="s">
        <v>13</v>
      </c>
      <c r="F644" s="2" t="s">
        <v>1</v>
      </c>
      <c r="G644" s="2" t="s">
        <v>15</v>
      </c>
      <c r="H644" s="2">
        <v>5</v>
      </c>
      <c r="I644" s="2" t="s">
        <v>5</v>
      </c>
      <c r="J644" s="2" t="s">
        <v>29</v>
      </c>
      <c r="K644" s="2" t="s">
        <v>30</v>
      </c>
      <c r="L644" s="2" t="s">
        <v>93</v>
      </c>
      <c r="M644" s="3" t="s">
        <v>91</v>
      </c>
      <c r="N644" s="2" t="s">
        <v>90</v>
      </c>
      <c r="O644" s="2" t="s">
        <v>31</v>
      </c>
      <c r="P644" s="8">
        <v>10</v>
      </c>
      <c r="Q644" s="4">
        <v>750</v>
      </c>
      <c r="R644" s="4">
        <f t="shared" si="18"/>
        <v>7500</v>
      </c>
    </row>
    <row r="645" spans="2:18" ht="88.7" customHeight="1">
      <c r="B645" s="1"/>
      <c r="C645" s="2" t="s">
        <v>3</v>
      </c>
      <c r="D645" s="16" t="s">
        <v>71</v>
      </c>
      <c r="E645" s="2" t="s">
        <v>13</v>
      </c>
      <c r="F645" s="2" t="s">
        <v>1</v>
      </c>
      <c r="G645" s="2" t="s">
        <v>15</v>
      </c>
      <c r="H645" s="2">
        <v>8</v>
      </c>
      <c r="I645" s="2" t="s">
        <v>5</v>
      </c>
      <c r="J645" s="2" t="s">
        <v>29</v>
      </c>
      <c r="K645" s="2" t="s">
        <v>30</v>
      </c>
      <c r="L645" s="2" t="s">
        <v>93</v>
      </c>
      <c r="M645" s="3" t="s">
        <v>91</v>
      </c>
      <c r="N645" s="2" t="s">
        <v>90</v>
      </c>
      <c r="O645" s="2" t="s">
        <v>31</v>
      </c>
      <c r="P645" s="8">
        <v>9</v>
      </c>
      <c r="Q645" s="4">
        <v>750</v>
      </c>
      <c r="R645" s="4">
        <f t="shared" si="18"/>
        <v>6750</v>
      </c>
    </row>
    <row r="646" spans="2:18" ht="88.7" customHeight="1">
      <c r="B646" s="1"/>
      <c r="C646" s="2" t="s">
        <v>3</v>
      </c>
      <c r="D646" s="16" t="s">
        <v>38</v>
      </c>
      <c r="E646" s="2" t="s">
        <v>14</v>
      </c>
      <c r="F646" s="2" t="s">
        <v>1</v>
      </c>
      <c r="G646" s="2" t="s">
        <v>2</v>
      </c>
      <c r="H646" s="2">
        <v>7</v>
      </c>
      <c r="I646" s="2" t="s">
        <v>5</v>
      </c>
      <c r="J646" s="2" t="s">
        <v>29</v>
      </c>
      <c r="K646" s="2" t="s">
        <v>30</v>
      </c>
      <c r="L646" s="2" t="s">
        <v>93</v>
      </c>
      <c r="M646" s="3" t="s">
        <v>91</v>
      </c>
      <c r="N646" s="2" t="s">
        <v>90</v>
      </c>
      <c r="O646" s="2" t="s">
        <v>31</v>
      </c>
      <c r="P646" s="8">
        <v>10</v>
      </c>
      <c r="Q646" s="4">
        <v>650</v>
      </c>
      <c r="R646" s="4">
        <f t="shared" si="18"/>
        <v>6500</v>
      </c>
    </row>
    <row r="647" spans="2:18" ht="88.7" customHeight="1">
      <c r="B647" s="1"/>
      <c r="C647" s="2" t="s">
        <v>3</v>
      </c>
      <c r="D647" s="16" t="s">
        <v>38</v>
      </c>
      <c r="E647" s="2" t="s">
        <v>14</v>
      </c>
      <c r="F647" s="2" t="s">
        <v>1</v>
      </c>
      <c r="G647" s="2" t="s">
        <v>2</v>
      </c>
      <c r="H647" s="2">
        <v>7</v>
      </c>
      <c r="I647" s="2" t="s">
        <v>5</v>
      </c>
      <c r="J647" s="2" t="s">
        <v>29</v>
      </c>
      <c r="K647" s="2" t="s">
        <v>30</v>
      </c>
      <c r="L647" s="2" t="s">
        <v>93</v>
      </c>
      <c r="M647" s="3" t="s">
        <v>91</v>
      </c>
      <c r="N647" s="2" t="s">
        <v>90</v>
      </c>
      <c r="O647" s="2" t="s">
        <v>31</v>
      </c>
      <c r="P647" s="8">
        <v>10</v>
      </c>
      <c r="Q647" s="4">
        <v>650</v>
      </c>
      <c r="R647" s="4">
        <f t="shared" si="18"/>
        <v>6500</v>
      </c>
    </row>
    <row r="648" spans="2:18" ht="88.7" customHeight="1">
      <c r="B648" s="1"/>
      <c r="C648" s="2" t="s">
        <v>3</v>
      </c>
      <c r="D648" s="16" t="s">
        <v>34</v>
      </c>
      <c r="E648" s="2" t="s">
        <v>14</v>
      </c>
      <c r="F648" s="2" t="s">
        <v>1</v>
      </c>
      <c r="G648" s="2" t="s">
        <v>2</v>
      </c>
      <c r="H648" s="2">
        <v>5</v>
      </c>
      <c r="I648" s="2" t="s">
        <v>5</v>
      </c>
      <c r="J648" s="2" t="s">
        <v>29</v>
      </c>
      <c r="K648" s="2" t="s">
        <v>30</v>
      </c>
      <c r="L648" s="2" t="s">
        <v>93</v>
      </c>
      <c r="M648" s="3" t="s">
        <v>91</v>
      </c>
      <c r="N648" s="2" t="s">
        <v>90</v>
      </c>
      <c r="O648" s="2" t="s">
        <v>31</v>
      </c>
      <c r="P648" s="8">
        <v>1</v>
      </c>
      <c r="Q648" s="4">
        <v>650</v>
      </c>
      <c r="R648" s="4">
        <f t="shared" si="18"/>
        <v>650</v>
      </c>
    </row>
    <row r="649" spans="2:18" ht="88.7" customHeight="1">
      <c r="B649" s="1"/>
      <c r="C649" s="2" t="s">
        <v>3</v>
      </c>
      <c r="D649" s="16" t="s">
        <v>35</v>
      </c>
      <c r="E649" s="2" t="s">
        <v>14</v>
      </c>
      <c r="F649" s="2" t="s">
        <v>1</v>
      </c>
      <c r="G649" s="2" t="s">
        <v>2</v>
      </c>
      <c r="H649" s="2">
        <v>2</v>
      </c>
      <c r="I649" s="2" t="s">
        <v>5</v>
      </c>
      <c r="J649" s="2" t="s">
        <v>29</v>
      </c>
      <c r="K649" s="2" t="s">
        <v>30</v>
      </c>
      <c r="L649" s="2" t="s">
        <v>93</v>
      </c>
      <c r="M649" s="3" t="s">
        <v>91</v>
      </c>
      <c r="N649" s="2" t="s">
        <v>90</v>
      </c>
      <c r="O649" s="2" t="s">
        <v>31</v>
      </c>
      <c r="P649" s="8">
        <v>1</v>
      </c>
      <c r="Q649" s="4">
        <v>650</v>
      </c>
      <c r="R649" s="4">
        <f t="shared" si="18"/>
        <v>650</v>
      </c>
    </row>
    <row r="650" spans="2:18" ht="88.7" customHeight="1">
      <c r="B650" s="1"/>
      <c r="C650" s="2" t="s">
        <v>3</v>
      </c>
      <c r="D650" s="16" t="s">
        <v>38</v>
      </c>
      <c r="E650" s="2" t="s">
        <v>14</v>
      </c>
      <c r="F650" s="2" t="s">
        <v>1</v>
      </c>
      <c r="G650" s="2" t="s">
        <v>2</v>
      </c>
      <c r="H650" s="2">
        <v>7</v>
      </c>
      <c r="I650" s="2" t="s">
        <v>5</v>
      </c>
      <c r="J650" s="2" t="s">
        <v>29</v>
      </c>
      <c r="K650" s="2" t="s">
        <v>30</v>
      </c>
      <c r="L650" s="2" t="s">
        <v>93</v>
      </c>
      <c r="M650" s="3" t="s">
        <v>91</v>
      </c>
      <c r="N650" s="2" t="s">
        <v>90</v>
      </c>
      <c r="O650" s="2" t="s">
        <v>31</v>
      </c>
      <c r="P650" s="8">
        <v>7</v>
      </c>
      <c r="Q650" s="4">
        <v>650</v>
      </c>
      <c r="R650" s="4">
        <f t="shared" si="18"/>
        <v>4550</v>
      </c>
    </row>
    <row r="651" spans="2:18" ht="88.7" customHeight="1">
      <c r="B651" s="1"/>
      <c r="C651" s="2" t="s">
        <v>3</v>
      </c>
      <c r="D651" s="16" t="s">
        <v>37</v>
      </c>
      <c r="E651" s="2" t="s">
        <v>14</v>
      </c>
      <c r="F651" s="2" t="s">
        <v>1</v>
      </c>
      <c r="G651" s="2" t="s">
        <v>2</v>
      </c>
      <c r="H651" s="2">
        <v>8</v>
      </c>
      <c r="I651" s="2" t="s">
        <v>5</v>
      </c>
      <c r="J651" s="2" t="s">
        <v>29</v>
      </c>
      <c r="K651" s="2" t="s">
        <v>30</v>
      </c>
      <c r="L651" s="2" t="s">
        <v>93</v>
      </c>
      <c r="M651" s="3" t="s">
        <v>91</v>
      </c>
      <c r="N651" s="2" t="s">
        <v>90</v>
      </c>
      <c r="O651" s="2" t="s">
        <v>31</v>
      </c>
      <c r="P651" s="8">
        <v>6</v>
      </c>
      <c r="Q651" s="4">
        <v>650</v>
      </c>
      <c r="R651" s="4">
        <f t="shared" si="18"/>
        <v>3900</v>
      </c>
    </row>
    <row r="652" spans="2:18" ht="88.7" customHeight="1">
      <c r="B652" s="1"/>
      <c r="C652" s="2" t="s">
        <v>3</v>
      </c>
      <c r="D652" s="16" t="s">
        <v>38</v>
      </c>
      <c r="E652" s="2" t="s">
        <v>14</v>
      </c>
      <c r="F652" s="2" t="s">
        <v>1</v>
      </c>
      <c r="G652" s="2" t="s">
        <v>2</v>
      </c>
      <c r="H652" s="2">
        <v>7</v>
      </c>
      <c r="I652" s="2" t="s">
        <v>5</v>
      </c>
      <c r="J652" s="2" t="s">
        <v>29</v>
      </c>
      <c r="K652" s="2" t="s">
        <v>30</v>
      </c>
      <c r="L652" s="2" t="s">
        <v>93</v>
      </c>
      <c r="M652" s="3" t="s">
        <v>91</v>
      </c>
      <c r="N652" s="2" t="s">
        <v>90</v>
      </c>
      <c r="O652" s="2" t="s">
        <v>31</v>
      </c>
      <c r="P652" s="8">
        <v>6</v>
      </c>
      <c r="Q652" s="4">
        <v>650</v>
      </c>
      <c r="R652" s="4">
        <f t="shared" si="18"/>
        <v>3900</v>
      </c>
    </row>
    <row r="653" spans="2:18" ht="88.7" customHeight="1">
      <c r="B653" s="1"/>
      <c r="C653" s="2" t="s">
        <v>3</v>
      </c>
      <c r="D653" s="16" t="s">
        <v>37</v>
      </c>
      <c r="E653" s="2" t="s">
        <v>14</v>
      </c>
      <c r="F653" s="2" t="s">
        <v>1</v>
      </c>
      <c r="G653" s="2" t="s">
        <v>2</v>
      </c>
      <c r="H653" s="2">
        <v>8</v>
      </c>
      <c r="I653" s="2" t="s">
        <v>5</v>
      </c>
      <c r="J653" s="2" t="s">
        <v>29</v>
      </c>
      <c r="K653" s="2" t="s">
        <v>30</v>
      </c>
      <c r="L653" s="2" t="s">
        <v>93</v>
      </c>
      <c r="M653" s="3" t="s">
        <v>91</v>
      </c>
      <c r="N653" s="2" t="s">
        <v>90</v>
      </c>
      <c r="O653" s="2" t="s">
        <v>31</v>
      </c>
      <c r="P653" s="8">
        <v>6</v>
      </c>
      <c r="Q653" s="4">
        <v>650</v>
      </c>
      <c r="R653" s="4">
        <f t="shared" si="18"/>
        <v>3900</v>
      </c>
    </row>
    <row r="654" spans="2:18" ht="88.7" customHeight="1">
      <c r="B654" s="1"/>
      <c r="C654" s="2" t="s">
        <v>3</v>
      </c>
      <c r="D654" s="16" t="s">
        <v>37</v>
      </c>
      <c r="E654" s="2" t="s">
        <v>14</v>
      </c>
      <c r="F654" s="2" t="s">
        <v>1</v>
      </c>
      <c r="G654" s="2" t="s">
        <v>2</v>
      </c>
      <c r="H654" s="2">
        <v>8</v>
      </c>
      <c r="I654" s="2" t="s">
        <v>5</v>
      </c>
      <c r="J654" s="2" t="s">
        <v>29</v>
      </c>
      <c r="K654" s="2" t="s">
        <v>30</v>
      </c>
      <c r="L654" s="2" t="s">
        <v>93</v>
      </c>
      <c r="M654" s="3" t="s">
        <v>91</v>
      </c>
      <c r="N654" s="2" t="s">
        <v>90</v>
      </c>
      <c r="O654" s="2" t="s">
        <v>31</v>
      </c>
      <c r="P654" s="8">
        <v>10</v>
      </c>
      <c r="Q654" s="4">
        <v>650</v>
      </c>
      <c r="R654" s="4">
        <f t="shared" si="18"/>
        <v>6500</v>
      </c>
    </row>
    <row r="655" spans="2:18" ht="88.7" customHeight="1">
      <c r="B655" s="1"/>
      <c r="C655" s="2" t="s">
        <v>3</v>
      </c>
      <c r="D655" s="16" t="s">
        <v>38</v>
      </c>
      <c r="E655" s="2" t="s">
        <v>14</v>
      </c>
      <c r="F655" s="2" t="s">
        <v>1</v>
      </c>
      <c r="G655" s="2" t="s">
        <v>2</v>
      </c>
      <c r="H655" s="2">
        <v>7</v>
      </c>
      <c r="I655" s="2" t="s">
        <v>5</v>
      </c>
      <c r="J655" s="2" t="s">
        <v>29</v>
      </c>
      <c r="K655" s="2" t="s">
        <v>30</v>
      </c>
      <c r="L655" s="2" t="s">
        <v>93</v>
      </c>
      <c r="M655" s="3" t="s">
        <v>91</v>
      </c>
      <c r="N655" s="2" t="s">
        <v>90</v>
      </c>
      <c r="O655" s="2" t="s">
        <v>31</v>
      </c>
      <c r="P655" s="8">
        <v>6</v>
      </c>
      <c r="Q655" s="4">
        <v>650</v>
      </c>
      <c r="R655" s="4">
        <f t="shared" si="18"/>
        <v>3900</v>
      </c>
    </row>
    <row r="656" spans="2:18" ht="88.7" customHeight="1">
      <c r="B656" s="1"/>
      <c r="C656" s="2" t="s">
        <v>3</v>
      </c>
      <c r="D656" s="16" t="s">
        <v>37</v>
      </c>
      <c r="E656" s="2" t="s">
        <v>14</v>
      </c>
      <c r="F656" s="2" t="s">
        <v>1</v>
      </c>
      <c r="G656" s="2" t="s">
        <v>2</v>
      </c>
      <c r="H656" s="2">
        <v>8</v>
      </c>
      <c r="I656" s="2" t="s">
        <v>5</v>
      </c>
      <c r="J656" s="2" t="s">
        <v>29</v>
      </c>
      <c r="K656" s="2" t="s">
        <v>30</v>
      </c>
      <c r="L656" s="2" t="s">
        <v>93</v>
      </c>
      <c r="M656" s="3" t="s">
        <v>91</v>
      </c>
      <c r="N656" s="2" t="s">
        <v>90</v>
      </c>
      <c r="O656" s="2" t="s">
        <v>31</v>
      </c>
      <c r="P656" s="8">
        <v>6</v>
      </c>
      <c r="Q656" s="4">
        <v>650</v>
      </c>
      <c r="R656" s="4">
        <f t="shared" si="18"/>
        <v>3900</v>
      </c>
    </row>
    <row r="657" spans="2:18" ht="88.7" customHeight="1">
      <c r="B657" s="1"/>
      <c r="C657" s="2" t="s">
        <v>3</v>
      </c>
      <c r="D657" s="16" t="s">
        <v>37</v>
      </c>
      <c r="E657" s="2" t="s">
        <v>14</v>
      </c>
      <c r="F657" s="2" t="s">
        <v>1</v>
      </c>
      <c r="G657" s="2" t="s">
        <v>2</v>
      </c>
      <c r="H657" s="2">
        <v>8</v>
      </c>
      <c r="I657" s="2" t="s">
        <v>5</v>
      </c>
      <c r="J657" s="2" t="s">
        <v>29</v>
      </c>
      <c r="K657" s="2" t="s">
        <v>30</v>
      </c>
      <c r="L657" s="2" t="s">
        <v>93</v>
      </c>
      <c r="M657" s="3" t="s">
        <v>91</v>
      </c>
      <c r="N657" s="2" t="s">
        <v>90</v>
      </c>
      <c r="O657" s="2" t="s">
        <v>31</v>
      </c>
      <c r="P657" s="8">
        <v>10</v>
      </c>
      <c r="Q657" s="4">
        <v>650</v>
      </c>
      <c r="R657" s="4">
        <f t="shared" si="18"/>
        <v>6500</v>
      </c>
    </row>
    <row r="658" spans="2:18" ht="88.7" customHeight="1">
      <c r="B658" s="1"/>
      <c r="C658" s="2" t="s">
        <v>3</v>
      </c>
      <c r="D658" s="16" t="s">
        <v>38</v>
      </c>
      <c r="E658" s="2" t="s">
        <v>14</v>
      </c>
      <c r="F658" s="2" t="s">
        <v>1</v>
      </c>
      <c r="G658" s="2" t="s">
        <v>2</v>
      </c>
      <c r="H658" s="2">
        <v>7</v>
      </c>
      <c r="I658" s="2" t="s">
        <v>5</v>
      </c>
      <c r="J658" s="2" t="s">
        <v>29</v>
      </c>
      <c r="K658" s="2" t="s">
        <v>30</v>
      </c>
      <c r="L658" s="2" t="s">
        <v>93</v>
      </c>
      <c r="M658" s="3" t="s">
        <v>91</v>
      </c>
      <c r="N658" s="2" t="s">
        <v>90</v>
      </c>
      <c r="O658" s="2" t="s">
        <v>31</v>
      </c>
      <c r="P658" s="8">
        <v>6</v>
      </c>
      <c r="Q658" s="4">
        <v>650</v>
      </c>
      <c r="R658" s="4">
        <f t="shared" si="18"/>
        <v>3900</v>
      </c>
    </row>
    <row r="659" spans="2:18" ht="88.7" customHeight="1">
      <c r="B659" s="1"/>
      <c r="C659" s="2" t="s">
        <v>3</v>
      </c>
      <c r="D659" s="16" t="s">
        <v>37</v>
      </c>
      <c r="E659" s="2" t="s">
        <v>14</v>
      </c>
      <c r="F659" s="2" t="s">
        <v>1</v>
      </c>
      <c r="G659" s="2" t="s">
        <v>2</v>
      </c>
      <c r="H659" s="2">
        <v>8</v>
      </c>
      <c r="I659" s="2" t="s">
        <v>5</v>
      </c>
      <c r="J659" s="2" t="s">
        <v>29</v>
      </c>
      <c r="K659" s="2" t="s">
        <v>30</v>
      </c>
      <c r="L659" s="2" t="s">
        <v>93</v>
      </c>
      <c r="M659" s="3" t="s">
        <v>91</v>
      </c>
      <c r="N659" s="2" t="s">
        <v>90</v>
      </c>
      <c r="O659" s="2" t="s">
        <v>31</v>
      </c>
      <c r="P659" s="8">
        <v>6</v>
      </c>
      <c r="Q659" s="4">
        <v>650</v>
      </c>
      <c r="R659" s="4">
        <f t="shared" si="18"/>
        <v>3900</v>
      </c>
    </row>
    <row r="660" spans="2:18" ht="88.7" customHeight="1">
      <c r="B660" s="1"/>
      <c r="C660" s="2" t="s">
        <v>3</v>
      </c>
      <c r="D660" s="16" t="s">
        <v>37</v>
      </c>
      <c r="E660" s="2" t="s">
        <v>14</v>
      </c>
      <c r="F660" s="2" t="s">
        <v>1</v>
      </c>
      <c r="G660" s="2" t="s">
        <v>2</v>
      </c>
      <c r="H660" s="2">
        <v>8</v>
      </c>
      <c r="I660" s="2" t="s">
        <v>5</v>
      </c>
      <c r="J660" s="2" t="s">
        <v>29</v>
      </c>
      <c r="K660" s="2" t="s">
        <v>30</v>
      </c>
      <c r="L660" s="2" t="s">
        <v>93</v>
      </c>
      <c r="M660" s="3" t="s">
        <v>91</v>
      </c>
      <c r="N660" s="2" t="s">
        <v>90</v>
      </c>
      <c r="O660" s="2" t="s">
        <v>31</v>
      </c>
      <c r="P660" s="8">
        <v>4</v>
      </c>
      <c r="Q660" s="4">
        <v>650</v>
      </c>
      <c r="R660" s="4">
        <f t="shared" si="18"/>
        <v>2600</v>
      </c>
    </row>
    <row r="661" spans="2:18" ht="88.7" customHeight="1">
      <c r="B661" s="1"/>
      <c r="C661" s="2" t="s">
        <v>3</v>
      </c>
      <c r="D661" s="16" t="s">
        <v>38</v>
      </c>
      <c r="E661" s="2" t="s">
        <v>14</v>
      </c>
      <c r="F661" s="2" t="s">
        <v>1</v>
      </c>
      <c r="G661" s="2" t="s">
        <v>2</v>
      </c>
      <c r="H661" s="2">
        <v>7</v>
      </c>
      <c r="I661" s="2" t="s">
        <v>5</v>
      </c>
      <c r="J661" s="2" t="s">
        <v>29</v>
      </c>
      <c r="K661" s="2" t="s">
        <v>30</v>
      </c>
      <c r="L661" s="2" t="s">
        <v>93</v>
      </c>
      <c r="M661" s="3" t="s">
        <v>91</v>
      </c>
      <c r="N661" s="2" t="s">
        <v>90</v>
      </c>
      <c r="O661" s="2" t="s">
        <v>31</v>
      </c>
      <c r="P661" s="8">
        <v>6</v>
      </c>
      <c r="Q661" s="4">
        <v>650</v>
      </c>
      <c r="R661" s="4">
        <f t="shared" si="18"/>
        <v>3900</v>
      </c>
    </row>
    <row r="662" spans="2:18" ht="88.7" customHeight="1">
      <c r="B662" s="1"/>
      <c r="C662" s="2" t="s">
        <v>3</v>
      </c>
      <c r="D662" s="16" t="s">
        <v>37</v>
      </c>
      <c r="E662" s="2" t="s">
        <v>14</v>
      </c>
      <c r="F662" s="2" t="s">
        <v>1</v>
      </c>
      <c r="G662" s="2" t="s">
        <v>2</v>
      </c>
      <c r="H662" s="2">
        <v>8</v>
      </c>
      <c r="I662" s="2" t="s">
        <v>5</v>
      </c>
      <c r="J662" s="2" t="s">
        <v>29</v>
      </c>
      <c r="K662" s="2" t="s">
        <v>30</v>
      </c>
      <c r="L662" s="2" t="s">
        <v>93</v>
      </c>
      <c r="M662" s="3" t="s">
        <v>91</v>
      </c>
      <c r="N662" s="2" t="s">
        <v>90</v>
      </c>
      <c r="O662" s="2" t="s">
        <v>31</v>
      </c>
      <c r="P662" s="8">
        <v>6</v>
      </c>
      <c r="Q662" s="4">
        <v>650</v>
      </c>
      <c r="R662" s="4">
        <f t="shared" si="18"/>
        <v>3900</v>
      </c>
    </row>
    <row r="663" spans="2:18" ht="88.7" customHeight="1">
      <c r="B663" s="1"/>
      <c r="C663" s="2" t="s">
        <v>3</v>
      </c>
      <c r="D663" s="16" t="s">
        <v>39</v>
      </c>
      <c r="E663" s="2" t="s">
        <v>14</v>
      </c>
      <c r="F663" s="2" t="s">
        <v>1</v>
      </c>
      <c r="G663" s="2" t="s">
        <v>2</v>
      </c>
      <c r="H663" s="2">
        <v>6</v>
      </c>
      <c r="I663" s="2" t="s">
        <v>5</v>
      </c>
      <c r="J663" s="2" t="s">
        <v>29</v>
      </c>
      <c r="K663" s="2" t="s">
        <v>30</v>
      </c>
      <c r="L663" s="2" t="s">
        <v>93</v>
      </c>
      <c r="M663" s="3" t="s">
        <v>91</v>
      </c>
      <c r="N663" s="2" t="s">
        <v>90</v>
      </c>
      <c r="O663" s="2" t="s">
        <v>31</v>
      </c>
      <c r="P663" s="8">
        <v>10</v>
      </c>
      <c r="Q663" s="4">
        <v>650</v>
      </c>
      <c r="R663" s="4">
        <f t="shared" si="18"/>
        <v>6500</v>
      </c>
    </row>
    <row r="664" spans="2:18" ht="88.7" customHeight="1">
      <c r="B664" s="1"/>
      <c r="C664" s="2" t="s">
        <v>3</v>
      </c>
      <c r="D664" s="16" t="s">
        <v>40</v>
      </c>
      <c r="E664" s="2" t="s">
        <v>14</v>
      </c>
      <c r="F664" s="2" t="s">
        <v>1</v>
      </c>
      <c r="G664" s="2" t="s">
        <v>2</v>
      </c>
      <c r="H664" s="2">
        <v>3</v>
      </c>
      <c r="I664" s="2" t="s">
        <v>5</v>
      </c>
      <c r="J664" s="2" t="s">
        <v>29</v>
      </c>
      <c r="K664" s="2" t="s">
        <v>30</v>
      </c>
      <c r="L664" s="2" t="s">
        <v>93</v>
      </c>
      <c r="M664" s="3" t="s">
        <v>91</v>
      </c>
      <c r="N664" s="2" t="s">
        <v>90</v>
      </c>
      <c r="O664" s="2" t="s">
        <v>31</v>
      </c>
      <c r="P664" s="8">
        <v>6</v>
      </c>
      <c r="Q664" s="4">
        <v>650</v>
      </c>
      <c r="R664" s="4">
        <f t="shared" si="18"/>
        <v>3900</v>
      </c>
    </row>
    <row r="665" spans="2:18" ht="88.7" customHeight="1">
      <c r="B665" s="1"/>
      <c r="C665" s="2" t="s">
        <v>3</v>
      </c>
      <c r="D665" s="16" t="s">
        <v>39</v>
      </c>
      <c r="E665" s="2" t="s">
        <v>14</v>
      </c>
      <c r="F665" s="2" t="s">
        <v>1</v>
      </c>
      <c r="G665" s="2" t="s">
        <v>2</v>
      </c>
      <c r="H665" s="2">
        <v>6</v>
      </c>
      <c r="I665" s="2" t="s">
        <v>5</v>
      </c>
      <c r="J665" s="2" t="s">
        <v>29</v>
      </c>
      <c r="K665" s="2" t="s">
        <v>30</v>
      </c>
      <c r="L665" s="2" t="s">
        <v>93</v>
      </c>
      <c r="M665" s="3" t="s">
        <v>91</v>
      </c>
      <c r="N665" s="2" t="s">
        <v>90</v>
      </c>
      <c r="O665" s="2" t="s">
        <v>31</v>
      </c>
      <c r="P665" s="8">
        <v>10</v>
      </c>
      <c r="Q665" s="4">
        <v>650</v>
      </c>
      <c r="R665" s="4">
        <f t="shared" si="18"/>
        <v>6500</v>
      </c>
    </row>
    <row r="666" spans="2:18" ht="88.7" customHeight="1">
      <c r="B666" s="1"/>
      <c r="C666" s="2" t="s">
        <v>3</v>
      </c>
      <c r="D666" s="16" t="s">
        <v>39</v>
      </c>
      <c r="E666" s="2" t="s">
        <v>14</v>
      </c>
      <c r="F666" s="2" t="s">
        <v>1</v>
      </c>
      <c r="G666" s="2" t="s">
        <v>2</v>
      </c>
      <c r="H666" s="2">
        <v>6</v>
      </c>
      <c r="I666" s="2" t="s">
        <v>5</v>
      </c>
      <c r="J666" s="2" t="s">
        <v>29</v>
      </c>
      <c r="K666" s="2" t="s">
        <v>30</v>
      </c>
      <c r="L666" s="2" t="s">
        <v>93</v>
      </c>
      <c r="M666" s="3" t="s">
        <v>91</v>
      </c>
      <c r="N666" s="2" t="s">
        <v>90</v>
      </c>
      <c r="O666" s="2" t="s">
        <v>31</v>
      </c>
      <c r="P666" s="8">
        <v>10</v>
      </c>
      <c r="Q666" s="4">
        <v>650</v>
      </c>
      <c r="R666" s="4">
        <f t="shared" si="18"/>
        <v>6500</v>
      </c>
    </row>
    <row r="667" spans="2:18" ht="88.7" customHeight="1">
      <c r="B667" s="1"/>
      <c r="C667" s="2" t="s">
        <v>3</v>
      </c>
      <c r="D667" s="16" t="s">
        <v>40</v>
      </c>
      <c r="E667" s="2" t="s">
        <v>14</v>
      </c>
      <c r="F667" s="2" t="s">
        <v>1</v>
      </c>
      <c r="G667" s="2" t="s">
        <v>2</v>
      </c>
      <c r="H667" s="2">
        <v>3</v>
      </c>
      <c r="I667" s="2" t="s">
        <v>5</v>
      </c>
      <c r="J667" s="2" t="s">
        <v>29</v>
      </c>
      <c r="K667" s="2" t="s">
        <v>30</v>
      </c>
      <c r="L667" s="2" t="s">
        <v>93</v>
      </c>
      <c r="M667" s="3" t="s">
        <v>91</v>
      </c>
      <c r="N667" s="2" t="s">
        <v>90</v>
      </c>
      <c r="O667" s="2" t="s">
        <v>31</v>
      </c>
      <c r="P667" s="8">
        <v>6</v>
      </c>
      <c r="Q667" s="4">
        <v>650</v>
      </c>
      <c r="R667" s="4">
        <f t="shared" si="18"/>
        <v>3900</v>
      </c>
    </row>
    <row r="668" spans="2:18" ht="88.7" customHeight="1">
      <c r="B668" s="1"/>
      <c r="C668" s="2" t="s">
        <v>3</v>
      </c>
      <c r="D668" s="16" t="s">
        <v>38</v>
      </c>
      <c r="E668" s="2" t="s">
        <v>14</v>
      </c>
      <c r="F668" s="2" t="s">
        <v>1</v>
      </c>
      <c r="G668" s="2" t="s">
        <v>2</v>
      </c>
      <c r="H668" s="2">
        <v>7</v>
      </c>
      <c r="I668" s="2" t="s">
        <v>5</v>
      </c>
      <c r="J668" s="2" t="s">
        <v>29</v>
      </c>
      <c r="K668" s="2" t="s">
        <v>30</v>
      </c>
      <c r="L668" s="2" t="s">
        <v>93</v>
      </c>
      <c r="M668" s="3" t="s">
        <v>91</v>
      </c>
      <c r="N668" s="2" t="s">
        <v>90</v>
      </c>
      <c r="O668" s="2" t="s">
        <v>31</v>
      </c>
      <c r="P668" s="8">
        <v>9</v>
      </c>
      <c r="Q668" s="4">
        <v>650</v>
      </c>
      <c r="R668" s="4">
        <f t="shared" si="18"/>
        <v>5850</v>
      </c>
    </row>
    <row r="669" spans="2:18" ht="88.7" customHeight="1">
      <c r="B669" s="1"/>
      <c r="C669" s="2" t="s">
        <v>3</v>
      </c>
      <c r="D669" s="16" t="s">
        <v>39</v>
      </c>
      <c r="E669" s="2" t="s">
        <v>14</v>
      </c>
      <c r="F669" s="2" t="s">
        <v>1</v>
      </c>
      <c r="G669" s="2" t="s">
        <v>2</v>
      </c>
      <c r="H669" s="2">
        <v>6</v>
      </c>
      <c r="I669" s="2" t="s">
        <v>5</v>
      </c>
      <c r="J669" s="2" t="s">
        <v>29</v>
      </c>
      <c r="K669" s="2" t="s">
        <v>30</v>
      </c>
      <c r="L669" s="2" t="s">
        <v>93</v>
      </c>
      <c r="M669" s="3" t="s">
        <v>91</v>
      </c>
      <c r="N669" s="2" t="s">
        <v>90</v>
      </c>
      <c r="O669" s="2" t="s">
        <v>31</v>
      </c>
      <c r="P669" s="8">
        <v>10</v>
      </c>
      <c r="Q669" s="4">
        <v>650</v>
      </c>
      <c r="R669" s="4">
        <f t="shared" si="18"/>
        <v>6500</v>
      </c>
    </row>
    <row r="670" spans="2:18" ht="88.7" customHeight="1">
      <c r="B670" s="1"/>
      <c r="C670" s="2" t="s">
        <v>3</v>
      </c>
      <c r="D670" s="16" t="s">
        <v>40</v>
      </c>
      <c r="E670" s="2" t="s">
        <v>14</v>
      </c>
      <c r="F670" s="2" t="s">
        <v>1</v>
      </c>
      <c r="G670" s="2" t="s">
        <v>2</v>
      </c>
      <c r="H670" s="2">
        <v>3</v>
      </c>
      <c r="I670" s="2" t="s">
        <v>5</v>
      </c>
      <c r="J670" s="2" t="s">
        <v>29</v>
      </c>
      <c r="K670" s="2" t="s">
        <v>30</v>
      </c>
      <c r="L670" s="2" t="s">
        <v>93</v>
      </c>
      <c r="M670" s="3" t="s">
        <v>91</v>
      </c>
      <c r="N670" s="2" t="s">
        <v>90</v>
      </c>
      <c r="O670" s="2" t="s">
        <v>31</v>
      </c>
      <c r="P670" s="8">
        <v>6</v>
      </c>
      <c r="Q670" s="4">
        <v>650</v>
      </c>
      <c r="R670" s="4">
        <f t="shared" si="18"/>
        <v>3900</v>
      </c>
    </row>
    <row r="671" spans="2:18" ht="88.7" customHeight="1">
      <c r="B671" s="1"/>
      <c r="C671" s="2" t="s">
        <v>3</v>
      </c>
      <c r="D671" s="16" t="s">
        <v>38</v>
      </c>
      <c r="E671" s="2" t="s">
        <v>14</v>
      </c>
      <c r="F671" s="2" t="s">
        <v>1</v>
      </c>
      <c r="G671" s="2" t="s">
        <v>2</v>
      </c>
      <c r="H671" s="2">
        <v>7</v>
      </c>
      <c r="I671" s="2" t="s">
        <v>5</v>
      </c>
      <c r="J671" s="2" t="s">
        <v>29</v>
      </c>
      <c r="K671" s="2" t="s">
        <v>30</v>
      </c>
      <c r="L671" s="2" t="s">
        <v>93</v>
      </c>
      <c r="M671" s="3" t="s">
        <v>91</v>
      </c>
      <c r="N671" s="2" t="s">
        <v>90</v>
      </c>
      <c r="O671" s="2" t="s">
        <v>31</v>
      </c>
      <c r="P671" s="8">
        <v>10</v>
      </c>
      <c r="Q671" s="4">
        <v>650</v>
      </c>
      <c r="R671" s="4">
        <f t="shared" si="18"/>
        <v>6500</v>
      </c>
    </row>
    <row r="672" spans="2:18" ht="88.7" customHeight="1">
      <c r="B672" s="1"/>
      <c r="C672" s="2" t="s">
        <v>3</v>
      </c>
      <c r="D672" s="16" t="s">
        <v>39</v>
      </c>
      <c r="E672" s="2" t="s">
        <v>14</v>
      </c>
      <c r="F672" s="2" t="s">
        <v>1</v>
      </c>
      <c r="G672" s="2" t="s">
        <v>2</v>
      </c>
      <c r="H672" s="2">
        <v>6</v>
      </c>
      <c r="I672" s="2" t="s">
        <v>5</v>
      </c>
      <c r="J672" s="2" t="s">
        <v>29</v>
      </c>
      <c r="K672" s="2" t="s">
        <v>30</v>
      </c>
      <c r="L672" s="2" t="s">
        <v>93</v>
      </c>
      <c r="M672" s="3" t="s">
        <v>91</v>
      </c>
      <c r="N672" s="2" t="s">
        <v>90</v>
      </c>
      <c r="O672" s="2" t="s">
        <v>31</v>
      </c>
      <c r="P672" s="8">
        <v>10</v>
      </c>
      <c r="Q672" s="4">
        <v>650</v>
      </c>
      <c r="R672" s="4">
        <f t="shared" ref="R672:R735" si="19">+P672*Q672</f>
        <v>6500</v>
      </c>
    </row>
    <row r="673" spans="2:18" ht="88.7" customHeight="1">
      <c r="B673" s="1"/>
      <c r="C673" s="2" t="s">
        <v>3</v>
      </c>
      <c r="D673" s="16" t="s">
        <v>40</v>
      </c>
      <c r="E673" s="2" t="s">
        <v>14</v>
      </c>
      <c r="F673" s="2" t="s">
        <v>1</v>
      </c>
      <c r="G673" s="2" t="s">
        <v>2</v>
      </c>
      <c r="H673" s="2">
        <v>3</v>
      </c>
      <c r="I673" s="2" t="s">
        <v>5</v>
      </c>
      <c r="J673" s="2" t="s">
        <v>29</v>
      </c>
      <c r="K673" s="2" t="s">
        <v>30</v>
      </c>
      <c r="L673" s="2" t="s">
        <v>93</v>
      </c>
      <c r="M673" s="3" t="s">
        <v>91</v>
      </c>
      <c r="N673" s="2" t="s">
        <v>90</v>
      </c>
      <c r="O673" s="2" t="s">
        <v>31</v>
      </c>
      <c r="P673" s="8">
        <v>6</v>
      </c>
      <c r="Q673" s="4">
        <v>650</v>
      </c>
      <c r="R673" s="4">
        <f t="shared" si="19"/>
        <v>3900</v>
      </c>
    </row>
    <row r="674" spans="2:18" ht="88.7" customHeight="1">
      <c r="B674" s="1"/>
      <c r="C674" s="2" t="s">
        <v>3</v>
      </c>
      <c r="D674" s="16" t="s">
        <v>38</v>
      </c>
      <c r="E674" s="2" t="s">
        <v>14</v>
      </c>
      <c r="F674" s="2" t="s">
        <v>1</v>
      </c>
      <c r="G674" s="2" t="s">
        <v>2</v>
      </c>
      <c r="H674" s="2">
        <v>7</v>
      </c>
      <c r="I674" s="2" t="s">
        <v>5</v>
      </c>
      <c r="J674" s="2" t="s">
        <v>29</v>
      </c>
      <c r="K674" s="2" t="s">
        <v>30</v>
      </c>
      <c r="L674" s="2" t="s">
        <v>93</v>
      </c>
      <c r="M674" s="3" t="s">
        <v>91</v>
      </c>
      <c r="N674" s="2" t="s">
        <v>90</v>
      </c>
      <c r="O674" s="2" t="s">
        <v>31</v>
      </c>
      <c r="P674" s="8">
        <v>6</v>
      </c>
      <c r="Q674" s="4">
        <v>650</v>
      </c>
      <c r="R674" s="4">
        <f t="shared" si="19"/>
        <v>3900</v>
      </c>
    </row>
    <row r="675" spans="2:18" ht="88.7" customHeight="1">
      <c r="B675" s="1"/>
      <c r="C675" s="2" t="s">
        <v>3</v>
      </c>
      <c r="D675" s="16" t="s">
        <v>39</v>
      </c>
      <c r="E675" s="2" t="s">
        <v>14</v>
      </c>
      <c r="F675" s="2" t="s">
        <v>1</v>
      </c>
      <c r="G675" s="2" t="s">
        <v>2</v>
      </c>
      <c r="H675" s="2">
        <v>6</v>
      </c>
      <c r="I675" s="2" t="s">
        <v>5</v>
      </c>
      <c r="J675" s="2" t="s">
        <v>29</v>
      </c>
      <c r="K675" s="2" t="s">
        <v>30</v>
      </c>
      <c r="L675" s="2" t="s">
        <v>93</v>
      </c>
      <c r="M675" s="3" t="s">
        <v>91</v>
      </c>
      <c r="N675" s="2" t="s">
        <v>90</v>
      </c>
      <c r="O675" s="2" t="s">
        <v>31</v>
      </c>
      <c r="P675" s="8">
        <v>10</v>
      </c>
      <c r="Q675" s="4">
        <v>650</v>
      </c>
      <c r="R675" s="4">
        <f t="shared" si="19"/>
        <v>6500</v>
      </c>
    </row>
    <row r="676" spans="2:18" ht="88.7" customHeight="1">
      <c r="B676" s="1"/>
      <c r="C676" s="2" t="s">
        <v>3</v>
      </c>
      <c r="D676" s="16" t="s">
        <v>40</v>
      </c>
      <c r="E676" s="2" t="s">
        <v>14</v>
      </c>
      <c r="F676" s="2" t="s">
        <v>1</v>
      </c>
      <c r="G676" s="2" t="s">
        <v>2</v>
      </c>
      <c r="H676" s="2">
        <v>3</v>
      </c>
      <c r="I676" s="2" t="s">
        <v>5</v>
      </c>
      <c r="J676" s="2" t="s">
        <v>29</v>
      </c>
      <c r="K676" s="2" t="s">
        <v>30</v>
      </c>
      <c r="L676" s="2" t="s">
        <v>93</v>
      </c>
      <c r="M676" s="3" t="s">
        <v>91</v>
      </c>
      <c r="N676" s="2" t="s">
        <v>90</v>
      </c>
      <c r="O676" s="2" t="s">
        <v>31</v>
      </c>
      <c r="P676" s="8">
        <v>5</v>
      </c>
      <c r="Q676" s="4">
        <v>650</v>
      </c>
      <c r="R676" s="4">
        <f t="shared" si="19"/>
        <v>3250</v>
      </c>
    </row>
    <row r="677" spans="2:18" ht="88.7" customHeight="1">
      <c r="B677" s="1"/>
      <c r="C677" s="2" t="s">
        <v>3</v>
      </c>
      <c r="D677" s="16" t="s">
        <v>38</v>
      </c>
      <c r="E677" s="2" t="s">
        <v>14</v>
      </c>
      <c r="F677" s="2" t="s">
        <v>1</v>
      </c>
      <c r="G677" s="2" t="s">
        <v>2</v>
      </c>
      <c r="H677" s="2">
        <v>7</v>
      </c>
      <c r="I677" s="2" t="s">
        <v>5</v>
      </c>
      <c r="J677" s="2" t="s">
        <v>29</v>
      </c>
      <c r="K677" s="2" t="s">
        <v>30</v>
      </c>
      <c r="L677" s="2" t="s">
        <v>93</v>
      </c>
      <c r="M677" s="3" t="s">
        <v>91</v>
      </c>
      <c r="N677" s="2" t="s">
        <v>90</v>
      </c>
      <c r="O677" s="2" t="s">
        <v>31</v>
      </c>
      <c r="P677" s="8">
        <v>1</v>
      </c>
      <c r="Q677" s="4">
        <v>650</v>
      </c>
      <c r="R677" s="4">
        <f t="shared" si="19"/>
        <v>650</v>
      </c>
    </row>
    <row r="678" spans="2:18" ht="88.7" customHeight="1">
      <c r="B678" s="1"/>
      <c r="C678" s="2" t="s">
        <v>3</v>
      </c>
      <c r="D678" s="16" t="s">
        <v>39</v>
      </c>
      <c r="E678" s="2" t="s">
        <v>14</v>
      </c>
      <c r="F678" s="2" t="s">
        <v>1</v>
      </c>
      <c r="G678" s="2" t="s">
        <v>2</v>
      </c>
      <c r="H678" s="2">
        <v>6</v>
      </c>
      <c r="I678" s="2" t="s">
        <v>5</v>
      </c>
      <c r="J678" s="2" t="s">
        <v>29</v>
      </c>
      <c r="K678" s="2" t="s">
        <v>30</v>
      </c>
      <c r="L678" s="2" t="s">
        <v>93</v>
      </c>
      <c r="M678" s="3" t="s">
        <v>91</v>
      </c>
      <c r="N678" s="2" t="s">
        <v>90</v>
      </c>
      <c r="O678" s="2" t="s">
        <v>31</v>
      </c>
      <c r="P678" s="8">
        <v>10</v>
      </c>
      <c r="Q678" s="4">
        <v>650</v>
      </c>
      <c r="R678" s="4">
        <f t="shared" si="19"/>
        <v>6500</v>
      </c>
    </row>
    <row r="679" spans="2:18" ht="88.7" customHeight="1">
      <c r="B679" s="1"/>
      <c r="C679" s="2" t="s">
        <v>3</v>
      </c>
      <c r="D679" s="16" t="s">
        <v>39</v>
      </c>
      <c r="E679" s="2" t="s">
        <v>14</v>
      </c>
      <c r="F679" s="2" t="s">
        <v>1</v>
      </c>
      <c r="G679" s="2" t="s">
        <v>2</v>
      </c>
      <c r="H679" s="2">
        <v>6</v>
      </c>
      <c r="I679" s="2" t="s">
        <v>5</v>
      </c>
      <c r="J679" s="2" t="s">
        <v>29</v>
      </c>
      <c r="K679" s="2" t="s">
        <v>30</v>
      </c>
      <c r="L679" s="2" t="s">
        <v>93</v>
      </c>
      <c r="M679" s="3" t="s">
        <v>91</v>
      </c>
      <c r="N679" s="2" t="s">
        <v>90</v>
      </c>
      <c r="O679" s="2" t="s">
        <v>31</v>
      </c>
      <c r="P679" s="8">
        <v>10</v>
      </c>
      <c r="Q679" s="4">
        <v>650</v>
      </c>
      <c r="R679" s="4">
        <f t="shared" si="19"/>
        <v>6500</v>
      </c>
    </row>
    <row r="680" spans="2:18" ht="88.7" customHeight="1">
      <c r="B680" s="1"/>
      <c r="C680" s="2" t="s">
        <v>3</v>
      </c>
      <c r="D680" s="16" t="s">
        <v>38</v>
      </c>
      <c r="E680" s="2" t="s">
        <v>14</v>
      </c>
      <c r="F680" s="2" t="s">
        <v>1</v>
      </c>
      <c r="G680" s="2" t="s">
        <v>2</v>
      </c>
      <c r="H680" s="2">
        <v>7</v>
      </c>
      <c r="I680" s="2" t="s">
        <v>5</v>
      </c>
      <c r="J680" s="2" t="s">
        <v>29</v>
      </c>
      <c r="K680" s="2" t="s">
        <v>30</v>
      </c>
      <c r="L680" s="2" t="s">
        <v>93</v>
      </c>
      <c r="M680" s="3" t="s">
        <v>91</v>
      </c>
      <c r="N680" s="2" t="s">
        <v>90</v>
      </c>
      <c r="O680" s="2" t="s">
        <v>31</v>
      </c>
      <c r="P680" s="8">
        <v>6</v>
      </c>
      <c r="Q680" s="4">
        <v>650</v>
      </c>
      <c r="R680" s="4">
        <f t="shared" si="19"/>
        <v>3900</v>
      </c>
    </row>
    <row r="681" spans="2:18" ht="88.7" customHeight="1">
      <c r="B681" s="1"/>
      <c r="C681" s="2" t="s">
        <v>3</v>
      </c>
      <c r="D681" s="16" t="s">
        <v>39</v>
      </c>
      <c r="E681" s="2" t="s">
        <v>14</v>
      </c>
      <c r="F681" s="2" t="s">
        <v>1</v>
      </c>
      <c r="G681" s="2" t="s">
        <v>2</v>
      </c>
      <c r="H681" s="2">
        <v>6</v>
      </c>
      <c r="I681" s="2" t="s">
        <v>5</v>
      </c>
      <c r="J681" s="2" t="s">
        <v>29</v>
      </c>
      <c r="K681" s="2" t="s">
        <v>30</v>
      </c>
      <c r="L681" s="2" t="s">
        <v>93</v>
      </c>
      <c r="M681" s="3" t="s">
        <v>91</v>
      </c>
      <c r="N681" s="2" t="s">
        <v>90</v>
      </c>
      <c r="O681" s="2" t="s">
        <v>31</v>
      </c>
      <c r="P681" s="8">
        <v>10</v>
      </c>
      <c r="Q681" s="4">
        <v>650</v>
      </c>
      <c r="R681" s="4">
        <f t="shared" si="19"/>
        <v>6500</v>
      </c>
    </row>
    <row r="682" spans="2:18" ht="88.7" customHeight="1">
      <c r="B682" s="1"/>
      <c r="C682" s="2" t="s">
        <v>3</v>
      </c>
      <c r="D682" s="16" t="s">
        <v>39</v>
      </c>
      <c r="E682" s="2" t="s">
        <v>14</v>
      </c>
      <c r="F682" s="2" t="s">
        <v>1</v>
      </c>
      <c r="G682" s="2" t="s">
        <v>2</v>
      </c>
      <c r="H682" s="2">
        <v>6</v>
      </c>
      <c r="I682" s="2" t="s">
        <v>5</v>
      </c>
      <c r="J682" s="2" t="s">
        <v>29</v>
      </c>
      <c r="K682" s="2" t="s">
        <v>30</v>
      </c>
      <c r="L682" s="2" t="s">
        <v>93</v>
      </c>
      <c r="M682" s="3" t="s">
        <v>91</v>
      </c>
      <c r="N682" s="2" t="s">
        <v>90</v>
      </c>
      <c r="O682" s="2" t="s">
        <v>31</v>
      </c>
      <c r="P682" s="8">
        <v>10</v>
      </c>
      <c r="Q682" s="4">
        <v>650</v>
      </c>
      <c r="R682" s="4">
        <f t="shared" si="19"/>
        <v>6500</v>
      </c>
    </row>
    <row r="683" spans="2:18" ht="88.7" customHeight="1">
      <c r="B683" s="1"/>
      <c r="C683" s="2" t="s">
        <v>3</v>
      </c>
      <c r="D683" s="16" t="s">
        <v>38</v>
      </c>
      <c r="E683" s="2" t="s">
        <v>14</v>
      </c>
      <c r="F683" s="2" t="s">
        <v>1</v>
      </c>
      <c r="G683" s="2" t="s">
        <v>2</v>
      </c>
      <c r="H683" s="2">
        <v>7</v>
      </c>
      <c r="I683" s="2" t="s">
        <v>5</v>
      </c>
      <c r="J683" s="2" t="s">
        <v>29</v>
      </c>
      <c r="K683" s="2" t="s">
        <v>30</v>
      </c>
      <c r="L683" s="2" t="s">
        <v>93</v>
      </c>
      <c r="M683" s="3" t="s">
        <v>91</v>
      </c>
      <c r="N683" s="2" t="s">
        <v>90</v>
      </c>
      <c r="O683" s="2" t="s">
        <v>31</v>
      </c>
      <c r="P683" s="8">
        <v>6</v>
      </c>
      <c r="Q683" s="4">
        <v>650</v>
      </c>
      <c r="R683" s="4">
        <f t="shared" si="19"/>
        <v>3900</v>
      </c>
    </row>
    <row r="684" spans="2:18" ht="88.7" customHeight="1">
      <c r="B684" s="1"/>
      <c r="C684" s="2" t="s">
        <v>3</v>
      </c>
      <c r="D684" s="16" t="s">
        <v>39</v>
      </c>
      <c r="E684" s="2" t="s">
        <v>14</v>
      </c>
      <c r="F684" s="2" t="s">
        <v>1</v>
      </c>
      <c r="G684" s="2" t="s">
        <v>2</v>
      </c>
      <c r="H684" s="2">
        <v>6</v>
      </c>
      <c r="I684" s="2" t="s">
        <v>5</v>
      </c>
      <c r="J684" s="2" t="s">
        <v>29</v>
      </c>
      <c r="K684" s="2" t="s">
        <v>30</v>
      </c>
      <c r="L684" s="2" t="s">
        <v>93</v>
      </c>
      <c r="M684" s="3" t="s">
        <v>91</v>
      </c>
      <c r="N684" s="2" t="s">
        <v>90</v>
      </c>
      <c r="O684" s="2" t="s">
        <v>31</v>
      </c>
      <c r="P684" s="8">
        <v>10</v>
      </c>
      <c r="Q684" s="4">
        <v>650</v>
      </c>
      <c r="R684" s="4">
        <f t="shared" si="19"/>
        <v>6500</v>
      </c>
    </row>
    <row r="685" spans="2:18" ht="88.7" customHeight="1">
      <c r="B685" s="1"/>
      <c r="C685" s="2" t="s">
        <v>3</v>
      </c>
      <c r="D685" s="16" t="s">
        <v>39</v>
      </c>
      <c r="E685" s="2" t="s">
        <v>14</v>
      </c>
      <c r="F685" s="2" t="s">
        <v>1</v>
      </c>
      <c r="G685" s="2" t="s">
        <v>2</v>
      </c>
      <c r="H685" s="2">
        <v>6</v>
      </c>
      <c r="I685" s="2" t="s">
        <v>5</v>
      </c>
      <c r="J685" s="2" t="s">
        <v>29</v>
      </c>
      <c r="K685" s="2" t="s">
        <v>30</v>
      </c>
      <c r="L685" s="2" t="s">
        <v>93</v>
      </c>
      <c r="M685" s="3" t="s">
        <v>91</v>
      </c>
      <c r="N685" s="2" t="s">
        <v>90</v>
      </c>
      <c r="O685" s="2" t="s">
        <v>31</v>
      </c>
      <c r="P685" s="8">
        <v>10</v>
      </c>
      <c r="Q685" s="4">
        <v>650</v>
      </c>
      <c r="R685" s="4">
        <f t="shared" si="19"/>
        <v>6500</v>
      </c>
    </row>
    <row r="686" spans="2:18" ht="88.7" customHeight="1">
      <c r="B686" s="1"/>
      <c r="C686" s="2" t="s">
        <v>3</v>
      </c>
      <c r="D686" s="16" t="s">
        <v>38</v>
      </c>
      <c r="E686" s="2" t="s">
        <v>14</v>
      </c>
      <c r="F686" s="2" t="s">
        <v>1</v>
      </c>
      <c r="G686" s="2" t="s">
        <v>2</v>
      </c>
      <c r="H686" s="2">
        <v>7</v>
      </c>
      <c r="I686" s="2" t="s">
        <v>5</v>
      </c>
      <c r="J686" s="2" t="s">
        <v>29</v>
      </c>
      <c r="K686" s="2" t="s">
        <v>30</v>
      </c>
      <c r="L686" s="2" t="s">
        <v>93</v>
      </c>
      <c r="M686" s="3" t="s">
        <v>91</v>
      </c>
      <c r="N686" s="2" t="s">
        <v>90</v>
      </c>
      <c r="O686" s="2" t="s">
        <v>31</v>
      </c>
      <c r="P686" s="8">
        <v>6</v>
      </c>
      <c r="Q686" s="4">
        <v>650</v>
      </c>
      <c r="R686" s="4">
        <f t="shared" si="19"/>
        <v>3900</v>
      </c>
    </row>
    <row r="687" spans="2:18" ht="88.7" customHeight="1">
      <c r="B687" s="1"/>
      <c r="C687" s="2" t="s">
        <v>3</v>
      </c>
      <c r="D687" s="16" t="s">
        <v>40</v>
      </c>
      <c r="E687" s="2" t="s">
        <v>14</v>
      </c>
      <c r="F687" s="2" t="s">
        <v>1</v>
      </c>
      <c r="G687" s="2" t="s">
        <v>2</v>
      </c>
      <c r="H687" s="2">
        <v>3</v>
      </c>
      <c r="I687" s="2" t="s">
        <v>5</v>
      </c>
      <c r="J687" s="2" t="s">
        <v>29</v>
      </c>
      <c r="K687" s="2" t="s">
        <v>30</v>
      </c>
      <c r="L687" s="2" t="s">
        <v>93</v>
      </c>
      <c r="M687" s="3" t="s">
        <v>91</v>
      </c>
      <c r="N687" s="2" t="s">
        <v>90</v>
      </c>
      <c r="O687" s="2" t="s">
        <v>31</v>
      </c>
      <c r="P687" s="8">
        <v>6</v>
      </c>
      <c r="Q687" s="4">
        <v>650</v>
      </c>
      <c r="R687" s="4">
        <f t="shared" si="19"/>
        <v>3900</v>
      </c>
    </row>
    <row r="688" spans="2:18" ht="88.7" customHeight="1">
      <c r="B688" s="1"/>
      <c r="C688" s="2" t="s">
        <v>3</v>
      </c>
      <c r="D688" s="16" t="s">
        <v>34</v>
      </c>
      <c r="E688" s="2" t="s">
        <v>14</v>
      </c>
      <c r="F688" s="2" t="s">
        <v>1</v>
      </c>
      <c r="G688" s="2" t="s">
        <v>2</v>
      </c>
      <c r="H688" s="2">
        <v>5</v>
      </c>
      <c r="I688" s="2" t="s">
        <v>5</v>
      </c>
      <c r="J688" s="2" t="s">
        <v>29</v>
      </c>
      <c r="K688" s="2" t="s">
        <v>30</v>
      </c>
      <c r="L688" s="2" t="s">
        <v>93</v>
      </c>
      <c r="M688" s="3" t="s">
        <v>91</v>
      </c>
      <c r="N688" s="2" t="s">
        <v>90</v>
      </c>
      <c r="O688" s="2" t="s">
        <v>31</v>
      </c>
      <c r="P688" s="8">
        <v>10</v>
      </c>
      <c r="Q688" s="4">
        <v>650</v>
      </c>
      <c r="R688" s="4">
        <f t="shared" si="19"/>
        <v>6500</v>
      </c>
    </row>
    <row r="689" spans="2:18" ht="88.7" customHeight="1">
      <c r="B689" s="1"/>
      <c r="C689" s="2" t="s">
        <v>3</v>
      </c>
      <c r="D689" s="16" t="s">
        <v>40</v>
      </c>
      <c r="E689" s="2" t="s">
        <v>14</v>
      </c>
      <c r="F689" s="2" t="s">
        <v>1</v>
      </c>
      <c r="G689" s="2" t="s">
        <v>2</v>
      </c>
      <c r="H689" s="2">
        <v>3</v>
      </c>
      <c r="I689" s="2" t="s">
        <v>5</v>
      </c>
      <c r="J689" s="2" t="s">
        <v>29</v>
      </c>
      <c r="K689" s="2" t="s">
        <v>30</v>
      </c>
      <c r="L689" s="2" t="s">
        <v>93</v>
      </c>
      <c r="M689" s="3" t="s">
        <v>91</v>
      </c>
      <c r="N689" s="2" t="s">
        <v>90</v>
      </c>
      <c r="O689" s="2" t="s">
        <v>31</v>
      </c>
      <c r="P689" s="8">
        <v>6</v>
      </c>
      <c r="Q689" s="4">
        <v>650</v>
      </c>
      <c r="R689" s="4">
        <f t="shared" si="19"/>
        <v>3900</v>
      </c>
    </row>
    <row r="690" spans="2:18" ht="88.7" customHeight="1">
      <c r="B690" s="1"/>
      <c r="C690" s="2" t="s">
        <v>3</v>
      </c>
      <c r="D690" s="16" t="s">
        <v>39</v>
      </c>
      <c r="E690" s="2" t="s">
        <v>14</v>
      </c>
      <c r="F690" s="2" t="s">
        <v>1</v>
      </c>
      <c r="G690" s="2" t="s">
        <v>2</v>
      </c>
      <c r="H690" s="2">
        <v>6</v>
      </c>
      <c r="I690" s="2" t="s">
        <v>5</v>
      </c>
      <c r="J690" s="2" t="s">
        <v>29</v>
      </c>
      <c r="K690" s="2" t="s">
        <v>30</v>
      </c>
      <c r="L690" s="2" t="s">
        <v>93</v>
      </c>
      <c r="M690" s="3" t="s">
        <v>91</v>
      </c>
      <c r="N690" s="2" t="s">
        <v>90</v>
      </c>
      <c r="O690" s="2" t="s">
        <v>31</v>
      </c>
      <c r="P690" s="8">
        <v>10</v>
      </c>
      <c r="Q690" s="4">
        <v>650</v>
      </c>
      <c r="R690" s="4">
        <f t="shared" si="19"/>
        <v>6500</v>
      </c>
    </row>
    <row r="691" spans="2:18" ht="88.7" customHeight="1">
      <c r="B691" s="1"/>
      <c r="C691" s="2" t="s">
        <v>3</v>
      </c>
      <c r="D691" s="16" t="s">
        <v>34</v>
      </c>
      <c r="E691" s="2" t="s">
        <v>14</v>
      </c>
      <c r="F691" s="2" t="s">
        <v>1</v>
      </c>
      <c r="G691" s="2" t="s">
        <v>2</v>
      </c>
      <c r="H691" s="2">
        <v>5</v>
      </c>
      <c r="I691" s="2" t="s">
        <v>5</v>
      </c>
      <c r="J691" s="2" t="s">
        <v>29</v>
      </c>
      <c r="K691" s="2" t="s">
        <v>30</v>
      </c>
      <c r="L691" s="2" t="s">
        <v>93</v>
      </c>
      <c r="M691" s="3" t="s">
        <v>91</v>
      </c>
      <c r="N691" s="2" t="s">
        <v>90</v>
      </c>
      <c r="O691" s="2" t="s">
        <v>31</v>
      </c>
      <c r="P691" s="8">
        <v>10</v>
      </c>
      <c r="Q691" s="4">
        <v>650</v>
      </c>
      <c r="R691" s="4">
        <f t="shared" si="19"/>
        <v>6500</v>
      </c>
    </row>
    <row r="692" spans="2:18" ht="88.7" customHeight="1">
      <c r="B692" s="1"/>
      <c r="C692" s="2" t="s">
        <v>3</v>
      </c>
      <c r="D692" s="16" t="s">
        <v>40</v>
      </c>
      <c r="E692" s="2" t="s">
        <v>14</v>
      </c>
      <c r="F692" s="2" t="s">
        <v>1</v>
      </c>
      <c r="G692" s="2" t="s">
        <v>2</v>
      </c>
      <c r="H692" s="2">
        <v>3</v>
      </c>
      <c r="I692" s="2" t="s">
        <v>5</v>
      </c>
      <c r="J692" s="2" t="s">
        <v>29</v>
      </c>
      <c r="K692" s="2" t="s">
        <v>30</v>
      </c>
      <c r="L692" s="2" t="s">
        <v>93</v>
      </c>
      <c r="M692" s="3" t="s">
        <v>91</v>
      </c>
      <c r="N692" s="2" t="s">
        <v>90</v>
      </c>
      <c r="O692" s="2" t="s">
        <v>31</v>
      </c>
      <c r="P692" s="8">
        <v>6</v>
      </c>
      <c r="Q692" s="4">
        <v>650</v>
      </c>
      <c r="R692" s="4">
        <f t="shared" si="19"/>
        <v>3900</v>
      </c>
    </row>
    <row r="693" spans="2:18" ht="88.7" customHeight="1">
      <c r="B693" s="1"/>
      <c r="C693" s="2" t="s">
        <v>3</v>
      </c>
      <c r="D693" s="16" t="s">
        <v>39</v>
      </c>
      <c r="E693" s="2" t="s">
        <v>14</v>
      </c>
      <c r="F693" s="2" t="s">
        <v>1</v>
      </c>
      <c r="G693" s="2" t="s">
        <v>2</v>
      </c>
      <c r="H693" s="2">
        <v>6</v>
      </c>
      <c r="I693" s="2" t="s">
        <v>5</v>
      </c>
      <c r="J693" s="2" t="s">
        <v>29</v>
      </c>
      <c r="K693" s="2" t="s">
        <v>30</v>
      </c>
      <c r="L693" s="2" t="s">
        <v>93</v>
      </c>
      <c r="M693" s="3" t="s">
        <v>91</v>
      </c>
      <c r="N693" s="2" t="s">
        <v>90</v>
      </c>
      <c r="O693" s="2" t="s">
        <v>31</v>
      </c>
      <c r="P693" s="8">
        <v>10</v>
      </c>
      <c r="Q693" s="4">
        <v>650</v>
      </c>
      <c r="R693" s="4">
        <f t="shared" si="19"/>
        <v>6500</v>
      </c>
    </row>
    <row r="694" spans="2:18" ht="88.7" customHeight="1">
      <c r="B694" s="1"/>
      <c r="C694" s="2" t="s">
        <v>3</v>
      </c>
      <c r="D694" s="16" t="s">
        <v>34</v>
      </c>
      <c r="E694" s="2" t="s">
        <v>14</v>
      </c>
      <c r="F694" s="2" t="s">
        <v>1</v>
      </c>
      <c r="G694" s="2" t="s">
        <v>2</v>
      </c>
      <c r="H694" s="2">
        <v>5</v>
      </c>
      <c r="I694" s="2" t="s">
        <v>5</v>
      </c>
      <c r="J694" s="2" t="s">
        <v>29</v>
      </c>
      <c r="K694" s="2" t="s">
        <v>30</v>
      </c>
      <c r="L694" s="2" t="s">
        <v>93</v>
      </c>
      <c r="M694" s="3" t="s">
        <v>91</v>
      </c>
      <c r="N694" s="2" t="s">
        <v>90</v>
      </c>
      <c r="O694" s="2" t="s">
        <v>31</v>
      </c>
      <c r="P694" s="8">
        <v>10</v>
      </c>
      <c r="Q694" s="4">
        <v>650</v>
      </c>
      <c r="R694" s="4">
        <f t="shared" si="19"/>
        <v>6500</v>
      </c>
    </row>
    <row r="695" spans="2:18" ht="88.7" customHeight="1">
      <c r="B695" s="1"/>
      <c r="C695" s="2" t="s">
        <v>3</v>
      </c>
      <c r="D695" s="16" t="s">
        <v>40</v>
      </c>
      <c r="E695" s="2" t="s">
        <v>14</v>
      </c>
      <c r="F695" s="2" t="s">
        <v>1</v>
      </c>
      <c r="G695" s="2" t="s">
        <v>2</v>
      </c>
      <c r="H695" s="2">
        <v>3</v>
      </c>
      <c r="I695" s="2" t="s">
        <v>5</v>
      </c>
      <c r="J695" s="2" t="s">
        <v>29</v>
      </c>
      <c r="K695" s="2" t="s">
        <v>30</v>
      </c>
      <c r="L695" s="2" t="s">
        <v>93</v>
      </c>
      <c r="M695" s="3" t="s">
        <v>91</v>
      </c>
      <c r="N695" s="2" t="s">
        <v>90</v>
      </c>
      <c r="O695" s="2" t="s">
        <v>31</v>
      </c>
      <c r="P695" s="8">
        <v>6</v>
      </c>
      <c r="Q695" s="4">
        <v>650</v>
      </c>
      <c r="R695" s="4">
        <f t="shared" si="19"/>
        <v>3900</v>
      </c>
    </row>
    <row r="696" spans="2:18" ht="88.7" customHeight="1">
      <c r="B696" s="1"/>
      <c r="C696" s="2" t="s">
        <v>3</v>
      </c>
      <c r="D696" s="16" t="s">
        <v>39</v>
      </c>
      <c r="E696" s="2" t="s">
        <v>14</v>
      </c>
      <c r="F696" s="2" t="s">
        <v>1</v>
      </c>
      <c r="G696" s="2" t="s">
        <v>2</v>
      </c>
      <c r="H696" s="2">
        <v>6</v>
      </c>
      <c r="I696" s="2" t="s">
        <v>5</v>
      </c>
      <c r="J696" s="2" t="s">
        <v>29</v>
      </c>
      <c r="K696" s="2" t="s">
        <v>30</v>
      </c>
      <c r="L696" s="2" t="s">
        <v>93</v>
      </c>
      <c r="M696" s="3" t="s">
        <v>91</v>
      </c>
      <c r="N696" s="2" t="s">
        <v>90</v>
      </c>
      <c r="O696" s="2" t="s">
        <v>31</v>
      </c>
      <c r="P696" s="8">
        <v>6</v>
      </c>
      <c r="Q696" s="4">
        <v>650</v>
      </c>
      <c r="R696" s="4">
        <f t="shared" si="19"/>
        <v>3900</v>
      </c>
    </row>
    <row r="697" spans="2:18" ht="88.7" customHeight="1">
      <c r="B697" s="1"/>
      <c r="C697" s="2" t="s">
        <v>3</v>
      </c>
      <c r="D697" s="16" t="s">
        <v>34</v>
      </c>
      <c r="E697" s="2" t="s">
        <v>14</v>
      </c>
      <c r="F697" s="2" t="s">
        <v>1</v>
      </c>
      <c r="G697" s="2" t="s">
        <v>2</v>
      </c>
      <c r="H697" s="2">
        <v>5</v>
      </c>
      <c r="I697" s="2" t="s">
        <v>5</v>
      </c>
      <c r="J697" s="2" t="s">
        <v>29</v>
      </c>
      <c r="K697" s="2" t="s">
        <v>30</v>
      </c>
      <c r="L697" s="2" t="s">
        <v>93</v>
      </c>
      <c r="M697" s="3" t="s">
        <v>91</v>
      </c>
      <c r="N697" s="2" t="s">
        <v>90</v>
      </c>
      <c r="O697" s="2" t="s">
        <v>31</v>
      </c>
      <c r="P697" s="8">
        <v>10</v>
      </c>
      <c r="Q697" s="4">
        <v>650</v>
      </c>
      <c r="R697" s="4">
        <f t="shared" si="19"/>
        <v>6500</v>
      </c>
    </row>
    <row r="698" spans="2:18" ht="88.7" customHeight="1">
      <c r="B698" s="1"/>
      <c r="C698" s="2" t="s">
        <v>3</v>
      </c>
      <c r="D698" s="16" t="s">
        <v>40</v>
      </c>
      <c r="E698" s="2" t="s">
        <v>14</v>
      </c>
      <c r="F698" s="2" t="s">
        <v>1</v>
      </c>
      <c r="G698" s="2" t="s">
        <v>2</v>
      </c>
      <c r="H698" s="2">
        <v>3</v>
      </c>
      <c r="I698" s="2" t="s">
        <v>5</v>
      </c>
      <c r="J698" s="2" t="s">
        <v>29</v>
      </c>
      <c r="K698" s="2" t="s">
        <v>30</v>
      </c>
      <c r="L698" s="2" t="s">
        <v>93</v>
      </c>
      <c r="M698" s="3" t="s">
        <v>91</v>
      </c>
      <c r="N698" s="2" t="s">
        <v>90</v>
      </c>
      <c r="O698" s="2" t="s">
        <v>31</v>
      </c>
      <c r="P698" s="8">
        <v>6</v>
      </c>
      <c r="Q698" s="4">
        <v>650</v>
      </c>
      <c r="R698" s="4">
        <f t="shared" si="19"/>
        <v>3900</v>
      </c>
    </row>
    <row r="699" spans="2:18" ht="88.7" customHeight="1">
      <c r="B699" s="1"/>
      <c r="C699" s="2" t="s">
        <v>3</v>
      </c>
      <c r="D699" s="16" t="s">
        <v>39</v>
      </c>
      <c r="E699" s="2" t="s">
        <v>14</v>
      </c>
      <c r="F699" s="2" t="s">
        <v>1</v>
      </c>
      <c r="G699" s="2" t="s">
        <v>2</v>
      </c>
      <c r="H699" s="2">
        <v>6</v>
      </c>
      <c r="I699" s="2" t="s">
        <v>5</v>
      </c>
      <c r="J699" s="2" t="s">
        <v>29</v>
      </c>
      <c r="K699" s="2" t="s">
        <v>30</v>
      </c>
      <c r="L699" s="2" t="s">
        <v>93</v>
      </c>
      <c r="M699" s="3" t="s">
        <v>91</v>
      </c>
      <c r="N699" s="2" t="s">
        <v>90</v>
      </c>
      <c r="O699" s="2" t="s">
        <v>31</v>
      </c>
      <c r="P699" s="8">
        <v>6</v>
      </c>
      <c r="Q699" s="4">
        <v>650</v>
      </c>
      <c r="R699" s="4">
        <f t="shared" si="19"/>
        <v>3900</v>
      </c>
    </row>
    <row r="700" spans="2:18" ht="88.7" customHeight="1">
      <c r="B700" s="1"/>
      <c r="C700" s="2" t="s">
        <v>3</v>
      </c>
      <c r="D700" s="16" t="s">
        <v>34</v>
      </c>
      <c r="E700" s="2" t="s">
        <v>14</v>
      </c>
      <c r="F700" s="2" t="s">
        <v>1</v>
      </c>
      <c r="G700" s="2" t="s">
        <v>2</v>
      </c>
      <c r="H700" s="2">
        <v>5</v>
      </c>
      <c r="I700" s="2" t="s">
        <v>5</v>
      </c>
      <c r="J700" s="2" t="s">
        <v>29</v>
      </c>
      <c r="K700" s="2" t="s">
        <v>30</v>
      </c>
      <c r="L700" s="2" t="s">
        <v>93</v>
      </c>
      <c r="M700" s="3" t="s">
        <v>91</v>
      </c>
      <c r="N700" s="2" t="s">
        <v>90</v>
      </c>
      <c r="O700" s="2" t="s">
        <v>31</v>
      </c>
      <c r="P700" s="8">
        <v>10</v>
      </c>
      <c r="Q700" s="4">
        <v>650</v>
      </c>
      <c r="R700" s="4">
        <f t="shared" si="19"/>
        <v>6500</v>
      </c>
    </row>
    <row r="701" spans="2:18" ht="88.7" customHeight="1">
      <c r="B701" s="1"/>
      <c r="C701" s="2" t="s">
        <v>3</v>
      </c>
      <c r="D701" s="16" t="s">
        <v>40</v>
      </c>
      <c r="E701" s="2" t="s">
        <v>14</v>
      </c>
      <c r="F701" s="2" t="s">
        <v>1</v>
      </c>
      <c r="G701" s="2" t="s">
        <v>2</v>
      </c>
      <c r="H701" s="2">
        <v>3</v>
      </c>
      <c r="I701" s="2" t="s">
        <v>5</v>
      </c>
      <c r="J701" s="2" t="s">
        <v>29</v>
      </c>
      <c r="K701" s="2" t="s">
        <v>30</v>
      </c>
      <c r="L701" s="2" t="s">
        <v>93</v>
      </c>
      <c r="M701" s="3" t="s">
        <v>91</v>
      </c>
      <c r="N701" s="2" t="s">
        <v>90</v>
      </c>
      <c r="O701" s="2" t="s">
        <v>31</v>
      </c>
      <c r="P701" s="8">
        <v>6</v>
      </c>
      <c r="Q701" s="4">
        <v>650</v>
      </c>
      <c r="R701" s="4">
        <f t="shared" si="19"/>
        <v>3900</v>
      </c>
    </row>
    <row r="702" spans="2:18" ht="88.7" customHeight="1">
      <c r="B702" s="1"/>
      <c r="C702" s="2" t="s">
        <v>3</v>
      </c>
      <c r="D702" s="16" t="s">
        <v>39</v>
      </c>
      <c r="E702" s="2" t="s">
        <v>14</v>
      </c>
      <c r="F702" s="2" t="s">
        <v>1</v>
      </c>
      <c r="G702" s="2" t="s">
        <v>2</v>
      </c>
      <c r="H702" s="2">
        <v>6</v>
      </c>
      <c r="I702" s="2" t="s">
        <v>5</v>
      </c>
      <c r="J702" s="2" t="s">
        <v>29</v>
      </c>
      <c r="K702" s="2" t="s">
        <v>30</v>
      </c>
      <c r="L702" s="2" t="s">
        <v>93</v>
      </c>
      <c r="M702" s="3" t="s">
        <v>91</v>
      </c>
      <c r="N702" s="2" t="s">
        <v>90</v>
      </c>
      <c r="O702" s="2" t="s">
        <v>31</v>
      </c>
      <c r="P702" s="8">
        <v>6</v>
      </c>
      <c r="Q702" s="4">
        <v>650</v>
      </c>
      <c r="R702" s="4">
        <f t="shared" si="19"/>
        <v>3900</v>
      </c>
    </row>
    <row r="703" spans="2:18" ht="88.7" customHeight="1">
      <c r="B703" s="1"/>
      <c r="C703" s="2" t="s">
        <v>3</v>
      </c>
      <c r="D703" s="16" t="s">
        <v>34</v>
      </c>
      <c r="E703" s="2" t="s">
        <v>14</v>
      </c>
      <c r="F703" s="2" t="s">
        <v>1</v>
      </c>
      <c r="G703" s="2" t="s">
        <v>2</v>
      </c>
      <c r="H703" s="2">
        <v>5</v>
      </c>
      <c r="I703" s="2" t="s">
        <v>5</v>
      </c>
      <c r="J703" s="2" t="s">
        <v>29</v>
      </c>
      <c r="K703" s="2" t="s">
        <v>30</v>
      </c>
      <c r="L703" s="2" t="s">
        <v>93</v>
      </c>
      <c r="M703" s="3" t="s">
        <v>91</v>
      </c>
      <c r="N703" s="2" t="s">
        <v>90</v>
      </c>
      <c r="O703" s="2" t="s">
        <v>31</v>
      </c>
      <c r="P703" s="8">
        <v>10</v>
      </c>
      <c r="Q703" s="4">
        <v>650</v>
      </c>
      <c r="R703" s="4">
        <f t="shared" si="19"/>
        <v>6500</v>
      </c>
    </row>
    <row r="704" spans="2:18" ht="88.7" customHeight="1">
      <c r="B704" s="1"/>
      <c r="C704" s="2" t="s">
        <v>3</v>
      </c>
      <c r="D704" s="16" t="s">
        <v>40</v>
      </c>
      <c r="E704" s="2" t="s">
        <v>14</v>
      </c>
      <c r="F704" s="2" t="s">
        <v>1</v>
      </c>
      <c r="G704" s="2" t="s">
        <v>2</v>
      </c>
      <c r="H704" s="2">
        <v>3</v>
      </c>
      <c r="I704" s="2" t="s">
        <v>5</v>
      </c>
      <c r="J704" s="2" t="s">
        <v>29</v>
      </c>
      <c r="K704" s="2" t="s">
        <v>30</v>
      </c>
      <c r="L704" s="2" t="s">
        <v>93</v>
      </c>
      <c r="M704" s="3" t="s">
        <v>91</v>
      </c>
      <c r="N704" s="2" t="s">
        <v>90</v>
      </c>
      <c r="O704" s="2" t="s">
        <v>31</v>
      </c>
      <c r="P704" s="8">
        <v>6</v>
      </c>
      <c r="Q704" s="4">
        <v>650</v>
      </c>
      <c r="R704" s="4">
        <f t="shared" si="19"/>
        <v>3900</v>
      </c>
    </row>
    <row r="705" spans="2:18" ht="88.7" customHeight="1">
      <c r="B705" s="1"/>
      <c r="C705" s="2" t="s">
        <v>3</v>
      </c>
      <c r="D705" s="16" t="s">
        <v>39</v>
      </c>
      <c r="E705" s="2" t="s">
        <v>14</v>
      </c>
      <c r="F705" s="2" t="s">
        <v>1</v>
      </c>
      <c r="G705" s="2" t="s">
        <v>2</v>
      </c>
      <c r="H705" s="2">
        <v>6</v>
      </c>
      <c r="I705" s="2" t="s">
        <v>5</v>
      </c>
      <c r="J705" s="2" t="s">
        <v>29</v>
      </c>
      <c r="K705" s="2" t="s">
        <v>30</v>
      </c>
      <c r="L705" s="2" t="s">
        <v>93</v>
      </c>
      <c r="M705" s="3" t="s">
        <v>91</v>
      </c>
      <c r="N705" s="2" t="s">
        <v>90</v>
      </c>
      <c r="O705" s="2" t="s">
        <v>31</v>
      </c>
      <c r="P705" s="8">
        <v>6</v>
      </c>
      <c r="Q705" s="4">
        <v>650</v>
      </c>
      <c r="R705" s="4">
        <f t="shared" si="19"/>
        <v>3900</v>
      </c>
    </row>
    <row r="706" spans="2:18" ht="88.7" customHeight="1">
      <c r="B706" s="1"/>
      <c r="C706" s="2" t="s">
        <v>3</v>
      </c>
      <c r="D706" s="16" t="s">
        <v>34</v>
      </c>
      <c r="E706" s="2" t="s">
        <v>14</v>
      </c>
      <c r="F706" s="2" t="s">
        <v>1</v>
      </c>
      <c r="G706" s="2" t="s">
        <v>2</v>
      </c>
      <c r="H706" s="2">
        <v>5</v>
      </c>
      <c r="I706" s="2" t="s">
        <v>5</v>
      </c>
      <c r="J706" s="2" t="s">
        <v>29</v>
      </c>
      <c r="K706" s="2" t="s">
        <v>30</v>
      </c>
      <c r="L706" s="2" t="s">
        <v>93</v>
      </c>
      <c r="M706" s="3" t="s">
        <v>91</v>
      </c>
      <c r="N706" s="2" t="s">
        <v>90</v>
      </c>
      <c r="O706" s="2" t="s">
        <v>31</v>
      </c>
      <c r="P706" s="8">
        <v>10</v>
      </c>
      <c r="Q706" s="4">
        <v>650</v>
      </c>
      <c r="R706" s="4">
        <f t="shared" si="19"/>
        <v>6500</v>
      </c>
    </row>
    <row r="707" spans="2:18" ht="88.7" customHeight="1">
      <c r="B707" s="1"/>
      <c r="C707" s="2" t="s">
        <v>3</v>
      </c>
      <c r="D707" s="16" t="s">
        <v>40</v>
      </c>
      <c r="E707" s="2" t="s">
        <v>14</v>
      </c>
      <c r="F707" s="2" t="s">
        <v>1</v>
      </c>
      <c r="G707" s="2" t="s">
        <v>2</v>
      </c>
      <c r="H707" s="2">
        <v>3</v>
      </c>
      <c r="I707" s="2" t="s">
        <v>5</v>
      </c>
      <c r="J707" s="2" t="s">
        <v>29</v>
      </c>
      <c r="K707" s="2" t="s">
        <v>30</v>
      </c>
      <c r="L707" s="2" t="s">
        <v>93</v>
      </c>
      <c r="M707" s="3" t="s">
        <v>91</v>
      </c>
      <c r="N707" s="2" t="s">
        <v>90</v>
      </c>
      <c r="O707" s="2" t="s">
        <v>31</v>
      </c>
      <c r="P707" s="8">
        <v>6</v>
      </c>
      <c r="Q707" s="4">
        <v>650</v>
      </c>
      <c r="R707" s="4">
        <f t="shared" si="19"/>
        <v>3900</v>
      </c>
    </row>
    <row r="708" spans="2:18" ht="88.7" customHeight="1">
      <c r="B708" s="1"/>
      <c r="C708" s="2" t="s">
        <v>3</v>
      </c>
      <c r="D708" s="16" t="s">
        <v>34</v>
      </c>
      <c r="E708" s="2" t="s">
        <v>14</v>
      </c>
      <c r="F708" s="2" t="s">
        <v>1</v>
      </c>
      <c r="G708" s="2" t="s">
        <v>2</v>
      </c>
      <c r="H708" s="2">
        <v>5</v>
      </c>
      <c r="I708" s="2" t="s">
        <v>5</v>
      </c>
      <c r="J708" s="2" t="s">
        <v>29</v>
      </c>
      <c r="K708" s="2" t="s">
        <v>30</v>
      </c>
      <c r="L708" s="2" t="s">
        <v>93</v>
      </c>
      <c r="M708" s="3" t="s">
        <v>91</v>
      </c>
      <c r="N708" s="2" t="s">
        <v>90</v>
      </c>
      <c r="O708" s="2" t="s">
        <v>31</v>
      </c>
      <c r="P708" s="8">
        <v>10</v>
      </c>
      <c r="Q708" s="4">
        <v>650</v>
      </c>
      <c r="R708" s="4">
        <f t="shared" si="19"/>
        <v>6500</v>
      </c>
    </row>
    <row r="709" spans="2:18" ht="88.7" customHeight="1">
      <c r="B709" s="1"/>
      <c r="C709" s="2" t="s">
        <v>3</v>
      </c>
      <c r="D709" s="16" t="s">
        <v>34</v>
      </c>
      <c r="E709" s="2" t="s">
        <v>14</v>
      </c>
      <c r="F709" s="2" t="s">
        <v>1</v>
      </c>
      <c r="G709" s="2" t="s">
        <v>2</v>
      </c>
      <c r="H709" s="2">
        <v>5</v>
      </c>
      <c r="I709" s="2" t="s">
        <v>5</v>
      </c>
      <c r="J709" s="2" t="s">
        <v>29</v>
      </c>
      <c r="K709" s="2" t="s">
        <v>30</v>
      </c>
      <c r="L709" s="2" t="s">
        <v>93</v>
      </c>
      <c r="M709" s="3" t="s">
        <v>91</v>
      </c>
      <c r="N709" s="2" t="s">
        <v>90</v>
      </c>
      <c r="O709" s="2" t="s">
        <v>31</v>
      </c>
      <c r="P709" s="8">
        <v>10</v>
      </c>
      <c r="Q709" s="4">
        <v>650</v>
      </c>
      <c r="R709" s="4">
        <f t="shared" si="19"/>
        <v>6500</v>
      </c>
    </row>
    <row r="710" spans="2:18" ht="88.7" customHeight="1">
      <c r="B710" s="1"/>
      <c r="C710" s="2" t="s">
        <v>3</v>
      </c>
      <c r="D710" s="16" t="s">
        <v>40</v>
      </c>
      <c r="E710" s="2" t="s">
        <v>14</v>
      </c>
      <c r="F710" s="2" t="s">
        <v>1</v>
      </c>
      <c r="G710" s="2" t="s">
        <v>2</v>
      </c>
      <c r="H710" s="2">
        <v>3</v>
      </c>
      <c r="I710" s="2" t="s">
        <v>5</v>
      </c>
      <c r="J710" s="2" t="s">
        <v>29</v>
      </c>
      <c r="K710" s="2" t="s">
        <v>30</v>
      </c>
      <c r="L710" s="2" t="s">
        <v>93</v>
      </c>
      <c r="M710" s="3" t="s">
        <v>91</v>
      </c>
      <c r="N710" s="2" t="s">
        <v>90</v>
      </c>
      <c r="O710" s="2" t="s">
        <v>31</v>
      </c>
      <c r="P710" s="8">
        <v>6</v>
      </c>
      <c r="Q710" s="4">
        <v>650</v>
      </c>
      <c r="R710" s="4">
        <f t="shared" si="19"/>
        <v>3900</v>
      </c>
    </row>
    <row r="711" spans="2:18" ht="88.7" customHeight="1">
      <c r="B711" s="1"/>
      <c r="C711" s="2" t="s">
        <v>3</v>
      </c>
      <c r="D711" s="16" t="s">
        <v>34</v>
      </c>
      <c r="E711" s="2" t="s">
        <v>14</v>
      </c>
      <c r="F711" s="2" t="s">
        <v>1</v>
      </c>
      <c r="G711" s="2" t="s">
        <v>2</v>
      </c>
      <c r="H711" s="2">
        <v>5</v>
      </c>
      <c r="I711" s="2" t="s">
        <v>5</v>
      </c>
      <c r="J711" s="2" t="s">
        <v>29</v>
      </c>
      <c r="K711" s="2" t="s">
        <v>30</v>
      </c>
      <c r="L711" s="2" t="s">
        <v>93</v>
      </c>
      <c r="M711" s="3" t="s">
        <v>91</v>
      </c>
      <c r="N711" s="2" t="s">
        <v>90</v>
      </c>
      <c r="O711" s="2" t="s">
        <v>31</v>
      </c>
      <c r="P711" s="8">
        <v>10</v>
      </c>
      <c r="Q711" s="4">
        <v>650</v>
      </c>
      <c r="R711" s="4">
        <f t="shared" si="19"/>
        <v>6500</v>
      </c>
    </row>
    <row r="712" spans="2:18" ht="88.7" customHeight="1">
      <c r="B712" s="1"/>
      <c r="C712" s="2" t="s">
        <v>3</v>
      </c>
      <c r="D712" s="16" t="s">
        <v>41</v>
      </c>
      <c r="E712" s="2" t="s">
        <v>14</v>
      </c>
      <c r="F712" s="2" t="s">
        <v>1</v>
      </c>
      <c r="G712" s="2" t="s">
        <v>2</v>
      </c>
      <c r="H712" s="2">
        <v>4</v>
      </c>
      <c r="I712" s="2" t="s">
        <v>5</v>
      </c>
      <c r="J712" s="2" t="s">
        <v>29</v>
      </c>
      <c r="K712" s="2" t="s">
        <v>30</v>
      </c>
      <c r="L712" s="2" t="s">
        <v>93</v>
      </c>
      <c r="M712" s="3" t="s">
        <v>91</v>
      </c>
      <c r="N712" s="2" t="s">
        <v>90</v>
      </c>
      <c r="O712" s="2" t="s">
        <v>31</v>
      </c>
      <c r="P712" s="8">
        <v>6</v>
      </c>
      <c r="Q712" s="4">
        <v>650</v>
      </c>
      <c r="R712" s="4">
        <f t="shared" si="19"/>
        <v>3900</v>
      </c>
    </row>
    <row r="713" spans="2:18" ht="88.7" customHeight="1">
      <c r="B713" s="1"/>
      <c r="C713" s="2" t="s">
        <v>3</v>
      </c>
      <c r="D713" s="16" t="s">
        <v>34</v>
      </c>
      <c r="E713" s="2" t="s">
        <v>14</v>
      </c>
      <c r="F713" s="2" t="s">
        <v>1</v>
      </c>
      <c r="G713" s="2" t="s">
        <v>2</v>
      </c>
      <c r="H713" s="2">
        <v>5</v>
      </c>
      <c r="I713" s="2" t="s">
        <v>5</v>
      </c>
      <c r="J713" s="2" t="s">
        <v>29</v>
      </c>
      <c r="K713" s="2" t="s">
        <v>30</v>
      </c>
      <c r="L713" s="2" t="s">
        <v>93</v>
      </c>
      <c r="M713" s="3" t="s">
        <v>91</v>
      </c>
      <c r="N713" s="2" t="s">
        <v>90</v>
      </c>
      <c r="O713" s="2" t="s">
        <v>31</v>
      </c>
      <c r="P713" s="8">
        <v>10</v>
      </c>
      <c r="Q713" s="4">
        <v>650</v>
      </c>
      <c r="R713" s="4">
        <f t="shared" si="19"/>
        <v>6500</v>
      </c>
    </row>
    <row r="714" spans="2:18" ht="88.7" customHeight="1">
      <c r="B714" s="1"/>
      <c r="C714" s="2" t="s">
        <v>3</v>
      </c>
      <c r="D714" s="16" t="s">
        <v>34</v>
      </c>
      <c r="E714" s="2" t="s">
        <v>14</v>
      </c>
      <c r="F714" s="2" t="s">
        <v>1</v>
      </c>
      <c r="G714" s="2" t="s">
        <v>2</v>
      </c>
      <c r="H714" s="2">
        <v>5</v>
      </c>
      <c r="I714" s="2" t="s">
        <v>5</v>
      </c>
      <c r="J714" s="2" t="s">
        <v>29</v>
      </c>
      <c r="K714" s="2" t="s">
        <v>30</v>
      </c>
      <c r="L714" s="2" t="s">
        <v>93</v>
      </c>
      <c r="M714" s="3" t="s">
        <v>91</v>
      </c>
      <c r="N714" s="2" t="s">
        <v>90</v>
      </c>
      <c r="O714" s="2" t="s">
        <v>31</v>
      </c>
      <c r="P714" s="8">
        <v>10</v>
      </c>
      <c r="Q714" s="4">
        <v>650</v>
      </c>
      <c r="R714" s="4">
        <f t="shared" si="19"/>
        <v>6500</v>
      </c>
    </row>
    <row r="715" spans="2:18" ht="88.7" customHeight="1">
      <c r="B715" s="1"/>
      <c r="C715" s="2" t="s">
        <v>3</v>
      </c>
      <c r="D715" s="16" t="s">
        <v>41</v>
      </c>
      <c r="E715" s="2" t="s">
        <v>14</v>
      </c>
      <c r="F715" s="2" t="s">
        <v>1</v>
      </c>
      <c r="G715" s="2" t="s">
        <v>2</v>
      </c>
      <c r="H715" s="2">
        <v>4</v>
      </c>
      <c r="I715" s="2" t="s">
        <v>5</v>
      </c>
      <c r="J715" s="2" t="s">
        <v>29</v>
      </c>
      <c r="K715" s="2" t="s">
        <v>30</v>
      </c>
      <c r="L715" s="2" t="s">
        <v>93</v>
      </c>
      <c r="M715" s="3" t="s">
        <v>91</v>
      </c>
      <c r="N715" s="2" t="s">
        <v>90</v>
      </c>
      <c r="O715" s="2" t="s">
        <v>31</v>
      </c>
      <c r="P715" s="8">
        <v>6</v>
      </c>
      <c r="Q715" s="4">
        <v>650</v>
      </c>
      <c r="R715" s="4">
        <f t="shared" si="19"/>
        <v>3900</v>
      </c>
    </row>
    <row r="716" spans="2:18" ht="88.7" customHeight="1">
      <c r="B716" s="1"/>
      <c r="C716" s="2" t="s">
        <v>3</v>
      </c>
      <c r="D716" s="16" t="s">
        <v>34</v>
      </c>
      <c r="E716" s="2" t="s">
        <v>14</v>
      </c>
      <c r="F716" s="2" t="s">
        <v>1</v>
      </c>
      <c r="G716" s="2" t="s">
        <v>2</v>
      </c>
      <c r="H716" s="2">
        <v>5</v>
      </c>
      <c r="I716" s="2" t="s">
        <v>5</v>
      </c>
      <c r="J716" s="2" t="s">
        <v>29</v>
      </c>
      <c r="K716" s="2" t="s">
        <v>30</v>
      </c>
      <c r="L716" s="2" t="s">
        <v>93</v>
      </c>
      <c r="M716" s="3" t="s">
        <v>91</v>
      </c>
      <c r="N716" s="2" t="s">
        <v>90</v>
      </c>
      <c r="O716" s="2" t="s">
        <v>31</v>
      </c>
      <c r="P716" s="8">
        <v>10</v>
      </c>
      <c r="Q716" s="4">
        <v>650</v>
      </c>
      <c r="R716" s="4">
        <f t="shared" si="19"/>
        <v>6500</v>
      </c>
    </row>
    <row r="717" spans="2:18" ht="88.7" customHeight="1">
      <c r="B717" s="1"/>
      <c r="C717" s="2" t="s">
        <v>3</v>
      </c>
      <c r="D717" s="16" t="s">
        <v>34</v>
      </c>
      <c r="E717" s="2" t="s">
        <v>14</v>
      </c>
      <c r="F717" s="2" t="s">
        <v>1</v>
      </c>
      <c r="G717" s="2" t="s">
        <v>2</v>
      </c>
      <c r="H717" s="2">
        <v>5</v>
      </c>
      <c r="I717" s="2" t="s">
        <v>5</v>
      </c>
      <c r="J717" s="2" t="s">
        <v>29</v>
      </c>
      <c r="K717" s="2" t="s">
        <v>30</v>
      </c>
      <c r="L717" s="2" t="s">
        <v>93</v>
      </c>
      <c r="M717" s="3" t="s">
        <v>91</v>
      </c>
      <c r="N717" s="2" t="s">
        <v>90</v>
      </c>
      <c r="O717" s="2" t="s">
        <v>31</v>
      </c>
      <c r="P717" s="8">
        <v>10</v>
      </c>
      <c r="Q717" s="4">
        <v>650</v>
      </c>
      <c r="R717" s="4">
        <f t="shared" si="19"/>
        <v>6500</v>
      </c>
    </row>
    <row r="718" spans="2:18" ht="88.7" customHeight="1">
      <c r="B718" s="1"/>
      <c r="C718" s="2" t="s">
        <v>3</v>
      </c>
      <c r="D718" s="16" t="s">
        <v>41</v>
      </c>
      <c r="E718" s="2" t="s">
        <v>14</v>
      </c>
      <c r="F718" s="2" t="s">
        <v>1</v>
      </c>
      <c r="G718" s="2" t="s">
        <v>2</v>
      </c>
      <c r="H718" s="2">
        <v>4</v>
      </c>
      <c r="I718" s="2" t="s">
        <v>5</v>
      </c>
      <c r="J718" s="2" t="s">
        <v>29</v>
      </c>
      <c r="K718" s="2" t="s">
        <v>30</v>
      </c>
      <c r="L718" s="2" t="s">
        <v>93</v>
      </c>
      <c r="M718" s="3" t="s">
        <v>91</v>
      </c>
      <c r="N718" s="2" t="s">
        <v>90</v>
      </c>
      <c r="O718" s="2" t="s">
        <v>31</v>
      </c>
      <c r="P718" s="8">
        <v>9</v>
      </c>
      <c r="Q718" s="4">
        <v>650</v>
      </c>
      <c r="R718" s="4">
        <f t="shared" si="19"/>
        <v>5850</v>
      </c>
    </row>
    <row r="719" spans="2:18" ht="88.7" customHeight="1">
      <c r="B719" s="1"/>
      <c r="C719" s="2" t="s">
        <v>3</v>
      </c>
      <c r="D719" s="16" t="s">
        <v>34</v>
      </c>
      <c r="E719" s="2" t="s">
        <v>14</v>
      </c>
      <c r="F719" s="2" t="s">
        <v>1</v>
      </c>
      <c r="G719" s="2" t="s">
        <v>2</v>
      </c>
      <c r="H719" s="2">
        <v>5</v>
      </c>
      <c r="I719" s="2" t="s">
        <v>5</v>
      </c>
      <c r="J719" s="2" t="s">
        <v>29</v>
      </c>
      <c r="K719" s="2" t="s">
        <v>30</v>
      </c>
      <c r="L719" s="2" t="s">
        <v>93</v>
      </c>
      <c r="M719" s="3" t="s">
        <v>91</v>
      </c>
      <c r="N719" s="2" t="s">
        <v>90</v>
      </c>
      <c r="O719" s="2" t="s">
        <v>31</v>
      </c>
      <c r="P719" s="8">
        <v>10</v>
      </c>
      <c r="Q719" s="4">
        <v>650</v>
      </c>
      <c r="R719" s="4">
        <f t="shared" si="19"/>
        <v>6500</v>
      </c>
    </row>
    <row r="720" spans="2:18" ht="88.7" customHeight="1">
      <c r="B720" s="1"/>
      <c r="C720" s="2" t="s">
        <v>3</v>
      </c>
      <c r="D720" s="16" t="s">
        <v>34</v>
      </c>
      <c r="E720" s="2" t="s">
        <v>14</v>
      </c>
      <c r="F720" s="2" t="s">
        <v>1</v>
      </c>
      <c r="G720" s="2" t="s">
        <v>2</v>
      </c>
      <c r="H720" s="2">
        <v>5</v>
      </c>
      <c r="I720" s="2" t="s">
        <v>5</v>
      </c>
      <c r="J720" s="2" t="s">
        <v>29</v>
      </c>
      <c r="K720" s="2" t="s">
        <v>30</v>
      </c>
      <c r="L720" s="2" t="s">
        <v>93</v>
      </c>
      <c r="M720" s="3" t="s">
        <v>91</v>
      </c>
      <c r="N720" s="2" t="s">
        <v>90</v>
      </c>
      <c r="O720" s="2" t="s">
        <v>31</v>
      </c>
      <c r="P720" s="8">
        <v>10</v>
      </c>
      <c r="Q720" s="4">
        <v>650</v>
      </c>
      <c r="R720" s="4">
        <f t="shared" si="19"/>
        <v>6500</v>
      </c>
    </row>
    <row r="721" spans="2:18" ht="88.7" customHeight="1">
      <c r="B721" s="1"/>
      <c r="C721" s="2" t="s">
        <v>3</v>
      </c>
      <c r="D721" s="16" t="s">
        <v>41</v>
      </c>
      <c r="E721" s="2" t="s">
        <v>14</v>
      </c>
      <c r="F721" s="2" t="s">
        <v>1</v>
      </c>
      <c r="G721" s="2" t="s">
        <v>2</v>
      </c>
      <c r="H721" s="2">
        <v>4</v>
      </c>
      <c r="I721" s="2" t="s">
        <v>5</v>
      </c>
      <c r="J721" s="2" t="s">
        <v>29</v>
      </c>
      <c r="K721" s="2" t="s">
        <v>30</v>
      </c>
      <c r="L721" s="2" t="s">
        <v>93</v>
      </c>
      <c r="M721" s="3" t="s">
        <v>91</v>
      </c>
      <c r="N721" s="2" t="s">
        <v>90</v>
      </c>
      <c r="O721" s="2" t="s">
        <v>31</v>
      </c>
      <c r="P721" s="8">
        <v>10</v>
      </c>
      <c r="Q721" s="4">
        <v>650</v>
      </c>
      <c r="R721" s="4">
        <f t="shared" si="19"/>
        <v>6500</v>
      </c>
    </row>
    <row r="722" spans="2:18" ht="88.7" customHeight="1">
      <c r="B722" s="1"/>
      <c r="C722" s="2" t="s">
        <v>3</v>
      </c>
      <c r="D722" s="16" t="s">
        <v>34</v>
      </c>
      <c r="E722" s="2" t="s">
        <v>14</v>
      </c>
      <c r="F722" s="2" t="s">
        <v>1</v>
      </c>
      <c r="G722" s="2" t="s">
        <v>2</v>
      </c>
      <c r="H722" s="2">
        <v>5</v>
      </c>
      <c r="I722" s="2" t="s">
        <v>5</v>
      </c>
      <c r="J722" s="2" t="s">
        <v>29</v>
      </c>
      <c r="K722" s="2" t="s">
        <v>30</v>
      </c>
      <c r="L722" s="2" t="s">
        <v>93</v>
      </c>
      <c r="M722" s="3" t="s">
        <v>91</v>
      </c>
      <c r="N722" s="2" t="s">
        <v>90</v>
      </c>
      <c r="O722" s="2" t="s">
        <v>31</v>
      </c>
      <c r="P722" s="8">
        <v>10</v>
      </c>
      <c r="Q722" s="4">
        <v>650</v>
      </c>
      <c r="R722" s="4">
        <f t="shared" si="19"/>
        <v>6500</v>
      </c>
    </row>
    <row r="723" spans="2:18" ht="88.7" customHeight="1">
      <c r="B723" s="1"/>
      <c r="C723" s="2" t="s">
        <v>3</v>
      </c>
      <c r="D723" s="16" t="s">
        <v>41</v>
      </c>
      <c r="E723" s="2" t="s">
        <v>14</v>
      </c>
      <c r="F723" s="2" t="s">
        <v>1</v>
      </c>
      <c r="G723" s="2" t="s">
        <v>2</v>
      </c>
      <c r="H723" s="2">
        <v>4</v>
      </c>
      <c r="I723" s="2" t="s">
        <v>5</v>
      </c>
      <c r="J723" s="2" t="s">
        <v>29</v>
      </c>
      <c r="K723" s="2" t="s">
        <v>30</v>
      </c>
      <c r="L723" s="2" t="s">
        <v>93</v>
      </c>
      <c r="M723" s="3" t="s">
        <v>91</v>
      </c>
      <c r="N723" s="2" t="s">
        <v>90</v>
      </c>
      <c r="O723" s="2" t="s">
        <v>31</v>
      </c>
      <c r="P723" s="8">
        <v>6</v>
      </c>
      <c r="Q723" s="4">
        <v>650</v>
      </c>
      <c r="R723" s="4">
        <f t="shared" si="19"/>
        <v>3900</v>
      </c>
    </row>
    <row r="724" spans="2:18" ht="88.7" customHeight="1">
      <c r="B724" s="1"/>
      <c r="C724" s="2" t="s">
        <v>3</v>
      </c>
      <c r="D724" s="16" t="s">
        <v>41</v>
      </c>
      <c r="E724" s="2" t="s">
        <v>14</v>
      </c>
      <c r="F724" s="2" t="s">
        <v>1</v>
      </c>
      <c r="G724" s="2" t="s">
        <v>2</v>
      </c>
      <c r="H724" s="2">
        <v>4</v>
      </c>
      <c r="I724" s="2" t="s">
        <v>5</v>
      </c>
      <c r="J724" s="2" t="s">
        <v>29</v>
      </c>
      <c r="K724" s="2" t="s">
        <v>30</v>
      </c>
      <c r="L724" s="2" t="s">
        <v>93</v>
      </c>
      <c r="M724" s="3" t="s">
        <v>91</v>
      </c>
      <c r="N724" s="2" t="s">
        <v>90</v>
      </c>
      <c r="O724" s="2" t="s">
        <v>31</v>
      </c>
      <c r="P724" s="8">
        <v>10</v>
      </c>
      <c r="Q724" s="4">
        <v>650</v>
      </c>
      <c r="R724" s="4">
        <f t="shared" si="19"/>
        <v>6500</v>
      </c>
    </row>
    <row r="725" spans="2:18" ht="88.7" customHeight="1">
      <c r="B725" s="1"/>
      <c r="C725" s="2" t="s">
        <v>3</v>
      </c>
      <c r="D725" s="16" t="s">
        <v>34</v>
      </c>
      <c r="E725" s="2" t="s">
        <v>14</v>
      </c>
      <c r="F725" s="2" t="s">
        <v>1</v>
      </c>
      <c r="G725" s="2" t="s">
        <v>2</v>
      </c>
      <c r="H725" s="2">
        <v>5</v>
      </c>
      <c r="I725" s="2" t="s">
        <v>5</v>
      </c>
      <c r="J725" s="2" t="s">
        <v>29</v>
      </c>
      <c r="K725" s="2" t="s">
        <v>30</v>
      </c>
      <c r="L725" s="2" t="s">
        <v>93</v>
      </c>
      <c r="M725" s="3" t="s">
        <v>91</v>
      </c>
      <c r="N725" s="2" t="s">
        <v>90</v>
      </c>
      <c r="O725" s="2" t="s">
        <v>31</v>
      </c>
      <c r="P725" s="8">
        <v>10</v>
      </c>
      <c r="Q725" s="4">
        <v>650</v>
      </c>
      <c r="R725" s="4">
        <f t="shared" si="19"/>
        <v>6500</v>
      </c>
    </row>
    <row r="726" spans="2:18" ht="88.7" customHeight="1">
      <c r="B726" s="1"/>
      <c r="C726" s="2" t="s">
        <v>3</v>
      </c>
      <c r="D726" s="16" t="s">
        <v>41</v>
      </c>
      <c r="E726" s="2" t="s">
        <v>14</v>
      </c>
      <c r="F726" s="2" t="s">
        <v>1</v>
      </c>
      <c r="G726" s="2" t="s">
        <v>2</v>
      </c>
      <c r="H726" s="2">
        <v>4</v>
      </c>
      <c r="I726" s="2" t="s">
        <v>5</v>
      </c>
      <c r="J726" s="2" t="s">
        <v>29</v>
      </c>
      <c r="K726" s="2" t="s">
        <v>30</v>
      </c>
      <c r="L726" s="2" t="s">
        <v>93</v>
      </c>
      <c r="M726" s="3" t="s">
        <v>91</v>
      </c>
      <c r="N726" s="2" t="s">
        <v>90</v>
      </c>
      <c r="O726" s="2" t="s">
        <v>31</v>
      </c>
      <c r="P726" s="8">
        <v>6</v>
      </c>
      <c r="Q726" s="4">
        <v>650</v>
      </c>
      <c r="R726" s="4">
        <f t="shared" si="19"/>
        <v>3900</v>
      </c>
    </row>
    <row r="727" spans="2:18" ht="88.7" customHeight="1">
      <c r="B727" s="1"/>
      <c r="C727" s="2" t="s">
        <v>3</v>
      </c>
      <c r="D727" s="16" t="s">
        <v>41</v>
      </c>
      <c r="E727" s="2" t="s">
        <v>14</v>
      </c>
      <c r="F727" s="2" t="s">
        <v>1</v>
      </c>
      <c r="G727" s="2" t="s">
        <v>2</v>
      </c>
      <c r="H727" s="2">
        <v>4</v>
      </c>
      <c r="I727" s="2" t="s">
        <v>5</v>
      </c>
      <c r="J727" s="2" t="s">
        <v>29</v>
      </c>
      <c r="K727" s="2" t="s">
        <v>30</v>
      </c>
      <c r="L727" s="2" t="s">
        <v>93</v>
      </c>
      <c r="M727" s="3" t="s">
        <v>91</v>
      </c>
      <c r="N727" s="2" t="s">
        <v>90</v>
      </c>
      <c r="O727" s="2" t="s">
        <v>31</v>
      </c>
      <c r="P727" s="8">
        <v>6</v>
      </c>
      <c r="Q727" s="4">
        <v>650</v>
      </c>
      <c r="R727" s="4">
        <f t="shared" si="19"/>
        <v>3900</v>
      </c>
    </row>
    <row r="728" spans="2:18" ht="88.7" customHeight="1">
      <c r="B728" s="1"/>
      <c r="C728" s="2" t="s">
        <v>3</v>
      </c>
      <c r="D728" s="16" t="s">
        <v>34</v>
      </c>
      <c r="E728" s="2" t="s">
        <v>14</v>
      </c>
      <c r="F728" s="2" t="s">
        <v>1</v>
      </c>
      <c r="G728" s="2" t="s">
        <v>2</v>
      </c>
      <c r="H728" s="2">
        <v>5</v>
      </c>
      <c r="I728" s="2" t="s">
        <v>5</v>
      </c>
      <c r="J728" s="2" t="s">
        <v>29</v>
      </c>
      <c r="K728" s="2" t="s">
        <v>30</v>
      </c>
      <c r="L728" s="2" t="s">
        <v>93</v>
      </c>
      <c r="M728" s="3" t="s">
        <v>91</v>
      </c>
      <c r="N728" s="2" t="s">
        <v>90</v>
      </c>
      <c r="O728" s="2" t="s">
        <v>31</v>
      </c>
      <c r="P728" s="8">
        <v>2</v>
      </c>
      <c r="Q728" s="4">
        <v>650</v>
      </c>
      <c r="R728" s="4">
        <f t="shared" si="19"/>
        <v>1300</v>
      </c>
    </row>
    <row r="729" spans="2:18" ht="88.7" customHeight="1">
      <c r="B729" s="1"/>
      <c r="C729" s="2" t="s">
        <v>3</v>
      </c>
      <c r="D729" s="16" t="s">
        <v>41</v>
      </c>
      <c r="E729" s="2" t="s">
        <v>14</v>
      </c>
      <c r="F729" s="2" t="s">
        <v>1</v>
      </c>
      <c r="G729" s="2" t="s">
        <v>2</v>
      </c>
      <c r="H729" s="2">
        <v>4</v>
      </c>
      <c r="I729" s="2" t="s">
        <v>5</v>
      </c>
      <c r="J729" s="2" t="s">
        <v>29</v>
      </c>
      <c r="K729" s="2" t="s">
        <v>30</v>
      </c>
      <c r="L729" s="2" t="s">
        <v>93</v>
      </c>
      <c r="M729" s="3" t="s">
        <v>91</v>
      </c>
      <c r="N729" s="2" t="s">
        <v>90</v>
      </c>
      <c r="O729" s="2" t="s">
        <v>31</v>
      </c>
      <c r="P729" s="8">
        <v>6</v>
      </c>
      <c r="Q729" s="4">
        <v>650</v>
      </c>
      <c r="R729" s="4">
        <f t="shared" si="19"/>
        <v>3900</v>
      </c>
    </row>
    <row r="730" spans="2:18" ht="88.7" customHeight="1">
      <c r="B730" s="1"/>
      <c r="C730" s="2" t="s">
        <v>3</v>
      </c>
      <c r="D730" s="16" t="s">
        <v>41</v>
      </c>
      <c r="E730" s="2" t="s">
        <v>14</v>
      </c>
      <c r="F730" s="2" t="s">
        <v>1</v>
      </c>
      <c r="G730" s="2" t="s">
        <v>2</v>
      </c>
      <c r="H730" s="2">
        <v>4</v>
      </c>
      <c r="I730" s="2" t="s">
        <v>5</v>
      </c>
      <c r="J730" s="2" t="s">
        <v>29</v>
      </c>
      <c r="K730" s="2" t="s">
        <v>30</v>
      </c>
      <c r="L730" s="2" t="s">
        <v>93</v>
      </c>
      <c r="M730" s="3" t="s">
        <v>91</v>
      </c>
      <c r="N730" s="2" t="s">
        <v>90</v>
      </c>
      <c r="O730" s="2" t="s">
        <v>31</v>
      </c>
      <c r="P730" s="8">
        <v>6</v>
      </c>
      <c r="Q730" s="4">
        <v>650</v>
      </c>
      <c r="R730" s="4">
        <f t="shared" si="19"/>
        <v>3900</v>
      </c>
    </row>
    <row r="731" spans="2:18" ht="88.7" customHeight="1">
      <c r="B731" s="1"/>
      <c r="C731" s="2" t="s">
        <v>3</v>
      </c>
      <c r="D731" s="16" t="s">
        <v>34</v>
      </c>
      <c r="E731" s="2" t="s">
        <v>14</v>
      </c>
      <c r="F731" s="2" t="s">
        <v>1</v>
      </c>
      <c r="G731" s="2" t="s">
        <v>2</v>
      </c>
      <c r="H731" s="2">
        <v>5</v>
      </c>
      <c r="I731" s="2" t="s">
        <v>5</v>
      </c>
      <c r="J731" s="2" t="s">
        <v>29</v>
      </c>
      <c r="K731" s="2" t="s">
        <v>30</v>
      </c>
      <c r="L731" s="2" t="s">
        <v>93</v>
      </c>
      <c r="M731" s="3" t="s">
        <v>91</v>
      </c>
      <c r="N731" s="2" t="s">
        <v>90</v>
      </c>
      <c r="O731" s="2" t="s">
        <v>31</v>
      </c>
      <c r="P731" s="8">
        <v>6</v>
      </c>
      <c r="Q731" s="4">
        <v>650</v>
      </c>
      <c r="R731" s="4">
        <f t="shared" si="19"/>
        <v>3900</v>
      </c>
    </row>
    <row r="732" spans="2:18" ht="88.7" customHeight="1">
      <c r="B732" s="1"/>
      <c r="C732" s="2" t="s">
        <v>3</v>
      </c>
      <c r="D732" s="16" t="s">
        <v>41</v>
      </c>
      <c r="E732" s="2" t="s">
        <v>14</v>
      </c>
      <c r="F732" s="2" t="s">
        <v>1</v>
      </c>
      <c r="G732" s="2" t="s">
        <v>2</v>
      </c>
      <c r="H732" s="2">
        <v>4</v>
      </c>
      <c r="I732" s="2" t="s">
        <v>5</v>
      </c>
      <c r="J732" s="2" t="s">
        <v>29</v>
      </c>
      <c r="K732" s="2" t="s">
        <v>30</v>
      </c>
      <c r="L732" s="2" t="s">
        <v>93</v>
      </c>
      <c r="M732" s="3" t="s">
        <v>91</v>
      </c>
      <c r="N732" s="2" t="s">
        <v>90</v>
      </c>
      <c r="O732" s="2" t="s">
        <v>31</v>
      </c>
      <c r="P732" s="8">
        <v>3</v>
      </c>
      <c r="Q732" s="4">
        <v>650</v>
      </c>
      <c r="R732" s="4">
        <f t="shared" si="19"/>
        <v>1950</v>
      </c>
    </row>
    <row r="733" spans="2:18" ht="88.7" customHeight="1">
      <c r="B733" s="1"/>
      <c r="C733" s="2" t="s">
        <v>3</v>
      </c>
      <c r="D733" s="16" t="s">
        <v>41</v>
      </c>
      <c r="E733" s="2" t="s">
        <v>14</v>
      </c>
      <c r="F733" s="2" t="s">
        <v>1</v>
      </c>
      <c r="G733" s="2" t="s">
        <v>2</v>
      </c>
      <c r="H733" s="2">
        <v>4</v>
      </c>
      <c r="I733" s="2" t="s">
        <v>5</v>
      </c>
      <c r="J733" s="2" t="s">
        <v>29</v>
      </c>
      <c r="K733" s="2" t="s">
        <v>30</v>
      </c>
      <c r="L733" s="2" t="s">
        <v>93</v>
      </c>
      <c r="M733" s="3" t="s">
        <v>91</v>
      </c>
      <c r="N733" s="2" t="s">
        <v>90</v>
      </c>
      <c r="O733" s="2" t="s">
        <v>31</v>
      </c>
      <c r="P733" s="8">
        <v>6</v>
      </c>
      <c r="Q733" s="4">
        <v>650</v>
      </c>
      <c r="R733" s="4">
        <f t="shared" si="19"/>
        <v>3900</v>
      </c>
    </row>
    <row r="734" spans="2:18" ht="88.7" customHeight="1">
      <c r="B734" s="1"/>
      <c r="C734" s="2" t="s">
        <v>3</v>
      </c>
      <c r="D734" s="16" t="s">
        <v>34</v>
      </c>
      <c r="E734" s="2" t="s">
        <v>14</v>
      </c>
      <c r="F734" s="2" t="s">
        <v>1</v>
      </c>
      <c r="G734" s="2" t="s">
        <v>2</v>
      </c>
      <c r="H734" s="2">
        <v>5</v>
      </c>
      <c r="I734" s="2" t="s">
        <v>5</v>
      </c>
      <c r="J734" s="2" t="s">
        <v>29</v>
      </c>
      <c r="K734" s="2" t="s">
        <v>30</v>
      </c>
      <c r="L734" s="2" t="s">
        <v>93</v>
      </c>
      <c r="M734" s="3" t="s">
        <v>91</v>
      </c>
      <c r="N734" s="2" t="s">
        <v>90</v>
      </c>
      <c r="O734" s="2" t="s">
        <v>31</v>
      </c>
      <c r="P734" s="8">
        <v>10</v>
      </c>
      <c r="Q734" s="4">
        <v>650</v>
      </c>
      <c r="R734" s="4">
        <f t="shared" si="19"/>
        <v>6500</v>
      </c>
    </row>
    <row r="735" spans="2:18" ht="88.7" customHeight="1">
      <c r="B735" s="1"/>
      <c r="C735" s="2" t="s">
        <v>3</v>
      </c>
      <c r="D735" s="16" t="s">
        <v>41</v>
      </c>
      <c r="E735" s="2" t="s">
        <v>14</v>
      </c>
      <c r="F735" s="2" t="s">
        <v>1</v>
      </c>
      <c r="G735" s="2" t="s">
        <v>2</v>
      </c>
      <c r="H735" s="2">
        <v>4</v>
      </c>
      <c r="I735" s="2" t="s">
        <v>5</v>
      </c>
      <c r="J735" s="2" t="s">
        <v>29</v>
      </c>
      <c r="K735" s="2" t="s">
        <v>30</v>
      </c>
      <c r="L735" s="2" t="s">
        <v>93</v>
      </c>
      <c r="M735" s="3" t="s">
        <v>91</v>
      </c>
      <c r="N735" s="2" t="s">
        <v>90</v>
      </c>
      <c r="O735" s="2" t="s">
        <v>31</v>
      </c>
      <c r="P735" s="8">
        <v>6</v>
      </c>
      <c r="Q735" s="4">
        <v>650</v>
      </c>
      <c r="R735" s="4">
        <f t="shared" si="19"/>
        <v>3900</v>
      </c>
    </row>
    <row r="736" spans="2:18" ht="88.7" customHeight="1">
      <c r="B736" s="1"/>
      <c r="C736" s="2" t="s">
        <v>3</v>
      </c>
      <c r="D736" s="16" t="s">
        <v>35</v>
      </c>
      <c r="E736" s="2" t="s">
        <v>14</v>
      </c>
      <c r="F736" s="2" t="s">
        <v>1</v>
      </c>
      <c r="G736" s="2" t="s">
        <v>2</v>
      </c>
      <c r="H736" s="2">
        <v>2</v>
      </c>
      <c r="I736" s="2" t="s">
        <v>5</v>
      </c>
      <c r="J736" s="2" t="s">
        <v>29</v>
      </c>
      <c r="K736" s="2" t="s">
        <v>30</v>
      </c>
      <c r="L736" s="2" t="s">
        <v>93</v>
      </c>
      <c r="M736" s="3" t="s">
        <v>91</v>
      </c>
      <c r="N736" s="2" t="s">
        <v>90</v>
      </c>
      <c r="O736" s="2" t="s">
        <v>31</v>
      </c>
      <c r="P736" s="8">
        <v>6</v>
      </c>
      <c r="Q736" s="4">
        <v>650</v>
      </c>
      <c r="R736" s="4">
        <f t="shared" ref="R736:R759" si="20">+P736*Q736</f>
        <v>3900</v>
      </c>
    </row>
    <row r="737" spans="2:18" ht="88.7" customHeight="1">
      <c r="B737" s="1"/>
      <c r="C737" s="2" t="s">
        <v>3</v>
      </c>
      <c r="D737" s="16" t="s">
        <v>41</v>
      </c>
      <c r="E737" s="2" t="s">
        <v>14</v>
      </c>
      <c r="F737" s="2" t="s">
        <v>1</v>
      </c>
      <c r="G737" s="2" t="s">
        <v>2</v>
      </c>
      <c r="H737" s="2">
        <v>4</v>
      </c>
      <c r="I737" s="2" t="s">
        <v>5</v>
      </c>
      <c r="J737" s="2" t="s">
        <v>29</v>
      </c>
      <c r="K737" s="2" t="s">
        <v>30</v>
      </c>
      <c r="L737" s="2" t="s">
        <v>93</v>
      </c>
      <c r="M737" s="3" t="s">
        <v>91</v>
      </c>
      <c r="N737" s="2" t="s">
        <v>90</v>
      </c>
      <c r="O737" s="2" t="s">
        <v>31</v>
      </c>
      <c r="P737" s="8">
        <v>6</v>
      </c>
      <c r="Q737" s="4">
        <v>650</v>
      </c>
      <c r="R737" s="4">
        <f t="shared" si="20"/>
        <v>3900</v>
      </c>
    </row>
    <row r="738" spans="2:18" ht="88.7" customHeight="1">
      <c r="B738" s="1"/>
      <c r="C738" s="2" t="s">
        <v>3</v>
      </c>
      <c r="D738" s="16" t="s">
        <v>41</v>
      </c>
      <c r="E738" s="2" t="s">
        <v>14</v>
      </c>
      <c r="F738" s="2" t="s">
        <v>1</v>
      </c>
      <c r="G738" s="2" t="s">
        <v>2</v>
      </c>
      <c r="H738" s="2">
        <v>4</v>
      </c>
      <c r="I738" s="2" t="s">
        <v>5</v>
      </c>
      <c r="J738" s="2" t="s">
        <v>29</v>
      </c>
      <c r="K738" s="2" t="s">
        <v>30</v>
      </c>
      <c r="L738" s="2" t="s">
        <v>93</v>
      </c>
      <c r="M738" s="3" t="s">
        <v>91</v>
      </c>
      <c r="N738" s="2" t="s">
        <v>90</v>
      </c>
      <c r="O738" s="2" t="s">
        <v>31</v>
      </c>
      <c r="P738" s="8">
        <v>6</v>
      </c>
      <c r="Q738" s="4">
        <v>650</v>
      </c>
      <c r="R738" s="4">
        <f t="shared" si="20"/>
        <v>3900</v>
      </c>
    </row>
    <row r="739" spans="2:18" ht="88.7" customHeight="1">
      <c r="B739" s="1"/>
      <c r="C739" s="2" t="s">
        <v>3</v>
      </c>
      <c r="D739" s="16" t="s">
        <v>35</v>
      </c>
      <c r="E739" s="2" t="s">
        <v>14</v>
      </c>
      <c r="F739" s="2" t="s">
        <v>1</v>
      </c>
      <c r="G739" s="2" t="s">
        <v>2</v>
      </c>
      <c r="H739" s="2">
        <v>2</v>
      </c>
      <c r="I739" s="2" t="s">
        <v>5</v>
      </c>
      <c r="J739" s="2" t="s">
        <v>29</v>
      </c>
      <c r="K739" s="2" t="s">
        <v>30</v>
      </c>
      <c r="L739" s="2" t="s">
        <v>93</v>
      </c>
      <c r="M739" s="3" t="s">
        <v>91</v>
      </c>
      <c r="N739" s="2" t="s">
        <v>90</v>
      </c>
      <c r="O739" s="2" t="s">
        <v>31</v>
      </c>
      <c r="P739" s="8">
        <v>6</v>
      </c>
      <c r="Q739" s="4">
        <v>650</v>
      </c>
      <c r="R739" s="4">
        <f t="shared" si="20"/>
        <v>3900</v>
      </c>
    </row>
    <row r="740" spans="2:18" ht="88.7" customHeight="1">
      <c r="B740" s="1"/>
      <c r="C740" s="2" t="s">
        <v>3</v>
      </c>
      <c r="D740" s="16" t="s">
        <v>41</v>
      </c>
      <c r="E740" s="2" t="s">
        <v>14</v>
      </c>
      <c r="F740" s="2" t="s">
        <v>1</v>
      </c>
      <c r="G740" s="2" t="s">
        <v>2</v>
      </c>
      <c r="H740" s="2">
        <v>4</v>
      </c>
      <c r="I740" s="2" t="s">
        <v>5</v>
      </c>
      <c r="J740" s="2" t="s">
        <v>29</v>
      </c>
      <c r="K740" s="2" t="s">
        <v>30</v>
      </c>
      <c r="L740" s="2" t="s">
        <v>93</v>
      </c>
      <c r="M740" s="3" t="s">
        <v>91</v>
      </c>
      <c r="N740" s="2" t="s">
        <v>90</v>
      </c>
      <c r="O740" s="2" t="s">
        <v>31</v>
      </c>
      <c r="P740" s="8">
        <v>6</v>
      </c>
      <c r="Q740" s="4">
        <v>650</v>
      </c>
      <c r="R740" s="4">
        <f t="shared" si="20"/>
        <v>3900</v>
      </c>
    </row>
    <row r="741" spans="2:18" ht="88.7" customHeight="1">
      <c r="B741" s="1"/>
      <c r="C741" s="2" t="s">
        <v>3</v>
      </c>
      <c r="D741" s="16" t="s">
        <v>41</v>
      </c>
      <c r="E741" s="2" t="s">
        <v>14</v>
      </c>
      <c r="F741" s="2" t="s">
        <v>1</v>
      </c>
      <c r="G741" s="2" t="s">
        <v>2</v>
      </c>
      <c r="H741" s="2">
        <v>4</v>
      </c>
      <c r="I741" s="2" t="s">
        <v>5</v>
      </c>
      <c r="J741" s="2" t="s">
        <v>29</v>
      </c>
      <c r="K741" s="2" t="s">
        <v>30</v>
      </c>
      <c r="L741" s="2" t="s">
        <v>93</v>
      </c>
      <c r="M741" s="3" t="s">
        <v>91</v>
      </c>
      <c r="N741" s="2" t="s">
        <v>90</v>
      </c>
      <c r="O741" s="2" t="s">
        <v>31</v>
      </c>
      <c r="P741" s="8">
        <v>6</v>
      </c>
      <c r="Q741" s="4">
        <v>650</v>
      </c>
      <c r="R741" s="4">
        <f t="shared" si="20"/>
        <v>3900</v>
      </c>
    </row>
    <row r="742" spans="2:18" ht="88.7" customHeight="1">
      <c r="B742" s="1"/>
      <c r="C742" s="2" t="s">
        <v>3</v>
      </c>
      <c r="D742" s="16" t="s">
        <v>35</v>
      </c>
      <c r="E742" s="2" t="s">
        <v>14</v>
      </c>
      <c r="F742" s="2" t="s">
        <v>1</v>
      </c>
      <c r="G742" s="2" t="s">
        <v>2</v>
      </c>
      <c r="H742" s="2">
        <v>2</v>
      </c>
      <c r="I742" s="2" t="s">
        <v>5</v>
      </c>
      <c r="J742" s="2" t="s">
        <v>29</v>
      </c>
      <c r="K742" s="2" t="s">
        <v>30</v>
      </c>
      <c r="L742" s="2" t="s">
        <v>93</v>
      </c>
      <c r="M742" s="3" t="s">
        <v>91</v>
      </c>
      <c r="N742" s="2" t="s">
        <v>90</v>
      </c>
      <c r="O742" s="2" t="s">
        <v>31</v>
      </c>
      <c r="P742" s="8">
        <v>6</v>
      </c>
      <c r="Q742" s="4">
        <v>650</v>
      </c>
      <c r="R742" s="4">
        <f t="shared" si="20"/>
        <v>3900</v>
      </c>
    </row>
    <row r="743" spans="2:18" ht="88.7" customHeight="1">
      <c r="B743" s="1"/>
      <c r="C743" s="2" t="s">
        <v>3</v>
      </c>
      <c r="D743" s="16" t="s">
        <v>41</v>
      </c>
      <c r="E743" s="2" t="s">
        <v>14</v>
      </c>
      <c r="F743" s="2" t="s">
        <v>1</v>
      </c>
      <c r="G743" s="2" t="s">
        <v>2</v>
      </c>
      <c r="H743" s="2">
        <v>4</v>
      </c>
      <c r="I743" s="2" t="s">
        <v>5</v>
      </c>
      <c r="J743" s="2" t="s">
        <v>29</v>
      </c>
      <c r="K743" s="2" t="s">
        <v>30</v>
      </c>
      <c r="L743" s="2" t="s">
        <v>93</v>
      </c>
      <c r="M743" s="3" t="s">
        <v>91</v>
      </c>
      <c r="N743" s="2" t="s">
        <v>90</v>
      </c>
      <c r="O743" s="2" t="s">
        <v>31</v>
      </c>
      <c r="P743" s="8">
        <v>6</v>
      </c>
      <c r="Q743" s="4">
        <v>650</v>
      </c>
      <c r="R743" s="4">
        <f t="shared" si="20"/>
        <v>3900</v>
      </c>
    </row>
    <row r="744" spans="2:18" ht="88.7" customHeight="1">
      <c r="B744" s="1"/>
      <c r="C744" s="2" t="s">
        <v>3</v>
      </c>
      <c r="D744" s="16" t="s">
        <v>41</v>
      </c>
      <c r="E744" s="2" t="s">
        <v>14</v>
      </c>
      <c r="F744" s="2" t="s">
        <v>1</v>
      </c>
      <c r="G744" s="2" t="s">
        <v>2</v>
      </c>
      <c r="H744" s="2">
        <v>4</v>
      </c>
      <c r="I744" s="2" t="s">
        <v>5</v>
      </c>
      <c r="J744" s="2" t="s">
        <v>29</v>
      </c>
      <c r="K744" s="2" t="s">
        <v>30</v>
      </c>
      <c r="L744" s="2" t="s">
        <v>93</v>
      </c>
      <c r="M744" s="3" t="s">
        <v>91</v>
      </c>
      <c r="N744" s="2" t="s">
        <v>90</v>
      </c>
      <c r="O744" s="2" t="s">
        <v>31</v>
      </c>
      <c r="P744" s="8">
        <v>6</v>
      </c>
      <c r="Q744" s="4">
        <v>650</v>
      </c>
      <c r="R744" s="4">
        <f t="shared" si="20"/>
        <v>3900</v>
      </c>
    </row>
    <row r="745" spans="2:18" ht="88.7" customHeight="1">
      <c r="B745" s="1"/>
      <c r="C745" s="2" t="s">
        <v>3</v>
      </c>
      <c r="D745" s="16" t="s">
        <v>35</v>
      </c>
      <c r="E745" s="2" t="s">
        <v>14</v>
      </c>
      <c r="F745" s="2" t="s">
        <v>1</v>
      </c>
      <c r="G745" s="2" t="s">
        <v>2</v>
      </c>
      <c r="H745" s="2">
        <v>2</v>
      </c>
      <c r="I745" s="2" t="s">
        <v>5</v>
      </c>
      <c r="J745" s="2" t="s">
        <v>29</v>
      </c>
      <c r="K745" s="2" t="s">
        <v>30</v>
      </c>
      <c r="L745" s="2" t="s">
        <v>93</v>
      </c>
      <c r="M745" s="3" t="s">
        <v>91</v>
      </c>
      <c r="N745" s="2" t="s">
        <v>90</v>
      </c>
      <c r="O745" s="2" t="s">
        <v>31</v>
      </c>
      <c r="P745" s="8">
        <v>6</v>
      </c>
      <c r="Q745" s="4">
        <v>650</v>
      </c>
      <c r="R745" s="4">
        <f t="shared" si="20"/>
        <v>3900</v>
      </c>
    </row>
    <row r="746" spans="2:18" ht="88.7" customHeight="1">
      <c r="B746" s="1"/>
      <c r="C746" s="2" t="s">
        <v>3</v>
      </c>
      <c r="D746" s="16" t="s">
        <v>41</v>
      </c>
      <c r="E746" s="2" t="s">
        <v>14</v>
      </c>
      <c r="F746" s="2" t="s">
        <v>1</v>
      </c>
      <c r="G746" s="2" t="s">
        <v>2</v>
      </c>
      <c r="H746" s="2">
        <v>4</v>
      </c>
      <c r="I746" s="2" t="s">
        <v>5</v>
      </c>
      <c r="J746" s="2" t="s">
        <v>29</v>
      </c>
      <c r="K746" s="2" t="s">
        <v>30</v>
      </c>
      <c r="L746" s="2" t="s">
        <v>93</v>
      </c>
      <c r="M746" s="3" t="s">
        <v>91</v>
      </c>
      <c r="N746" s="2" t="s">
        <v>90</v>
      </c>
      <c r="O746" s="2" t="s">
        <v>31</v>
      </c>
      <c r="P746" s="8">
        <v>6</v>
      </c>
      <c r="Q746" s="4">
        <v>650</v>
      </c>
      <c r="R746" s="4">
        <f t="shared" si="20"/>
        <v>3900</v>
      </c>
    </row>
    <row r="747" spans="2:18" ht="88.7" customHeight="1">
      <c r="B747" s="1"/>
      <c r="C747" s="2" t="s">
        <v>3</v>
      </c>
      <c r="D747" s="16" t="s">
        <v>41</v>
      </c>
      <c r="E747" s="2" t="s">
        <v>14</v>
      </c>
      <c r="F747" s="2" t="s">
        <v>1</v>
      </c>
      <c r="G747" s="2" t="s">
        <v>2</v>
      </c>
      <c r="H747" s="2">
        <v>4</v>
      </c>
      <c r="I747" s="2" t="s">
        <v>5</v>
      </c>
      <c r="J747" s="2" t="s">
        <v>29</v>
      </c>
      <c r="K747" s="2" t="s">
        <v>30</v>
      </c>
      <c r="L747" s="2" t="s">
        <v>93</v>
      </c>
      <c r="M747" s="3" t="s">
        <v>91</v>
      </c>
      <c r="N747" s="2" t="s">
        <v>90</v>
      </c>
      <c r="O747" s="2" t="s">
        <v>31</v>
      </c>
      <c r="P747" s="8">
        <v>2</v>
      </c>
      <c r="Q747" s="4">
        <v>650</v>
      </c>
      <c r="R747" s="4">
        <f t="shared" si="20"/>
        <v>1300</v>
      </c>
    </row>
    <row r="748" spans="2:18" ht="88.7" customHeight="1">
      <c r="B748" s="1"/>
      <c r="C748" s="2" t="s">
        <v>3</v>
      </c>
      <c r="D748" s="16" t="s">
        <v>35</v>
      </c>
      <c r="E748" s="2" t="s">
        <v>14</v>
      </c>
      <c r="F748" s="2" t="s">
        <v>1</v>
      </c>
      <c r="G748" s="2" t="s">
        <v>2</v>
      </c>
      <c r="H748" s="2">
        <v>2</v>
      </c>
      <c r="I748" s="2" t="s">
        <v>5</v>
      </c>
      <c r="J748" s="2" t="s">
        <v>29</v>
      </c>
      <c r="K748" s="2" t="s">
        <v>30</v>
      </c>
      <c r="L748" s="2" t="s">
        <v>93</v>
      </c>
      <c r="M748" s="3" t="s">
        <v>91</v>
      </c>
      <c r="N748" s="2" t="s">
        <v>90</v>
      </c>
      <c r="O748" s="2" t="s">
        <v>31</v>
      </c>
      <c r="P748" s="8">
        <v>1</v>
      </c>
      <c r="Q748" s="4">
        <v>650</v>
      </c>
      <c r="R748" s="4">
        <f t="shared" si="20"/>
        <v>650</v>
      </c>
    </row>
    <row r="749" spans="2:18" ht="88.7" customHeight="1">
      <c r="B749" s="1"/>
      <c r="C749" s="2" t="s">
        <v>3</v>
      </c>
      <c r="D749" s="16" t="s">
        <v>41</v>
      </c>
      <c r="E749" s="2" t="s">
        <v>14</v>
      </c>
      <c r="F749" s="2" t="s">
        <v>1</v>
      </c>
      <c r="G749" s="2" t="s">
        <v>2</v>
      </c>
      <c r="H749" s="2">
        <v>4</v>
      </c>
      <c r="I749" s="2" t="s">
        <v>5</v>
      </c>
      <c r="J749" s="2" t="s">
        <v>29</v>
      </c>
      <c r="K749" s="2" t="s">
        <v>30</v>
      </c>
      <c r="L749" s="2" t="s">
        <v>93</v>
      </c>
      <c r="M749" s="3" t="s">
        <v>91</v>
      </c>
      <c r="N749" s="2" t="s">
        <v>90</v>
      </c>
      <c r="O749" s="2" t="s">
        <v>31</v>
      </c>
      <c r="P749" s="8">
        <v>6</v>
      </c>
      <c r="Q749" s="4">
        <v>650</v>
      </c>
      <c r="R749" s="4">
        <f t="shared" si="20"/>
        <v>3900</v>
      </c>
    </row>
    <row r="750" spans="2:18" ht="88.7" customHeight="1">
      <c r="B750" s="1"/>
      <c r="C750" s="2" t="s">
        <v>3</v>
      </c>
      <c r="D750" s="16" t="s">
        <v>41</v>
      </c>
      <c r="E750" s="2" t="s">
        <v>14</v>
      </c>
      <c r="F750" s="2" t="s">
        <v>1</v>
      </c>
      <c r="G750" s="2" t="s">
        <v>2</v>
      </c>
      <c r="H750" s="2">
        <v>4</v>
      </c>
      <c r="I750" s="2" t="s">
        <v>5</v>
      </c>
      <c r="J750" s="2" t="s">
        <v>29</v>
      </c>
      <c r="K750" s="2" t="s">
        <v>30</v>
      </c>
      <c r="L750" s="2" t="s">
        <v>93</v>
      </c>
      <c r="M750" s="3" t="s">
        <v>91</v>
      </c>
      <c r="N750" s="2" t="s">
        <v>90</v>
      </c>
      <c r="O750" s="2" t="s">
        <v>31</v>
      </c>
      <c r="P750" s="8">
        <v>6</v>
      </c>
      <c r="Q750" s="4">
        <v>650</v>
      </c>
      <c r="R750" s="4">
        <f t="shared" si="20"/>
        <v>3900</v>
      </c>
    </row>
    <row r="751" spans="2:18" ht="88.7" customHeight="1">
      <c r="B751" s="1"/>
      <c r="C751" s="2" t="s">
        <v>3</v>
      </c>
      <c r="D751" s="16" t="s">
        <v>42</v>
      </c>
      <c r="E751" s="2" t="s">
        <v>14</v>
      </c>
      <c r="F751" s="2" t="s">
        <v>1</v>
      </c>
      <c r="G751" s="2" t="s">
        <v>2</v>
      </c>
      <c r="H751" s="2">
        <v>9</v>
      </c>
      <c r="I751" s="2" t="s">
        <v>5</v>
      </c>
      <c r="J751" s="2" t="s">
        <v>29</v>
      </c>
      <c r="K751" s="2" t="s">
        <v>30</v>
      </c>
      <c r="L751" s="2" t="s">
        <v>93</v>
      </c>
      <c r="M751" s="3" t="s">
        <v>91</v>
      </c>
      <c r="N751" s="2" t="s">
        <v>90</v>
      </c>
      <c r="O751" s="2" t="s">
        <v>31</v>
      </c>
      <c r="P751" s="8">
        <v>10</v>
      </c>
      <c r="Q751" s="4">
        <v>650</v>
      </c>
      <c r="R751" s="4">
        <f t="shared" si="20"/>
        <v>6500</v>
      </c>
    </row>
    <row r="752" spans="2:18" ht="88.7" customHeight="1">
      <c r="B752" s="1"/>
      <c r="C752" s="2" t="s">
        <v>3</v>
      </c>
      <c r="D752" s="16" t="s">
        <v>41</v>
      </c>
      <c r="E752" s="2" t="s">
        <v>14</v>
      </c>
      <c r="F752" s="2" t="s">
        <v>1</v>
      </c>
      <c r="G752" s="2" t="s">
        <v>2</v>
      </c>
      <c r="H752" s="2">
        <v>4</v>
      </c>
      <c r="I752" s="2" t="s">
        <v>5</v>
      </c>
      <c r="J752" s="2" t="s">
        <v>29</v>
      </c>
      <c r="K752" s="2" t="s">
        <v>30</v>
      </c>
      <c r="L752" s="2" t="s">
        <v>93</v>
      </c>
      <c r="M752" s="3" t="s">
        <v>91</v>
      </c>
      <c r="N752" s="2" t="s">
        <v>90</v>
      </c>
      <c r="O752" s="2" t="s">
        <v>31</v>
      </c>
      <c r="P752" s="8">
        <v>6</v>
      </c>
      <c r="Q752" s="4">
        <v>650</v>
      </c>
      <c r="R752" s="4">
        <f t="shared" si="20"/>
        <v>3900</v>
      </c>
    </row>
    <row r="753" spans="2:18" ht="88.7" customHeight="1">
      <c r="B753" s="1"/>
      <c r="C753" s="2" t="s">
        <v>3</v>
      </c>
      <c r="D753" s="16" t="s">
        <v>42</v>
      </c>
      <c r="E753" s="2" t="s">
        <v>14</v>
      </c>
      <c r="F753" s="2" t="s">
        <v>1</v>
      </c>
      <c r="G753" s="2" t="s">
        <v>2</v>
      </c>
      <c r="H753" s="2">
        <v>9</v>
      </c>
      <c r="I753" s="2" t="s">
        <v>5</v>
      </c>
      <c r="J753" s="2" t="s">
        <v>29</v>
      </c>
      <c r="K753" s="2" t="s">
        <v>30</v>
      </c>
      <c r="L753" s="2" t="s">
        <v>93</v>
      </c>
      <c r="M753" s="3" t="s">
        <v>91</v>
      </c>
      <c r="N753" s="2" t="s">
        <v>90</v>
      </c>
      <c r="O753" s="2" t="s">
        <v>31</v>
      </c>
      <c r="P753" s="8">
        <v>4</v>
      </c>
      <c r="Q753" s="4">
        <v>650</v>
      </c>
      <c r="R753" s="4">
        <f t="shared" si="20"/>
        <v>2600</v>
      </c>
    </row>
    <row r="754" spans="2:18" ht="88.7" customHeight="1">
      <c r="B754" s="1"/>
      <c r="C754" s="2" t="s">
        <v>3</v>
      </c>
      <c r="D754" s="16" t="s">
        <v>42</v>
      </c>
      <c r="E754" s="2" t="s">
        <v>14</v>
      </c>
      <c r="F754" s="2" t="s">
        <v>1</v>
      </c>
      <c r="G754" s="2" t="s">
        <v>2</v>
      </c>
      <c r="H754" s="2">
        <v>9</v>
      </c>
      <c r="I754" s="2" t="s">
        <v>5</v>
      </c>
      <c r="J754" s="2" t="s">
        <v>29</v>
      </c>
      <c r="K754" s="2" t="s">
        <v>30</v>
      </c>
      <c r="L754" s="2" t="s">
        <v>93</v>
      </c>
      <c r="M754" s="3" t="s">
        <v>91</v>
      </c>
      <c r="N754" s="2" t="s">
        <v>90</v>
      </c>
      <c r="O754" s="2" t="s">
        <v>31</v>
      </c>
      <c r="P754" s="8">
        <v>10</v>
      </c>
      <c r="Q754" s="4">
        <v>650</v>
      </c>
      <c r="R754" s="4">
        <f t="shared" si="20"/>
        <v>6500</v>
      </c>
    </row>
    <row r="755" spans="2:18" ht="88.7" customHeight="1">
      <c r="B755" s="1"/>
      <c r="C755" s="2" t="s">
        <v>3</v>
      </c>
      <c r="D755" s="16" t="s">
        <v>41</v>
      </c>
      <c r="E755" s="2" t="s">
        <v>14</v>
      </c>
      <c r="F755" s="2" t="s">
        <v>1</v>
      </c>
      <c r="G755" s="2" t="s">
        <v>2</v>
      </c>
      <c r="H755" s="2">
        <v>4</v>
      </c>
      <c r="I755" s="2" t="s">
        <v>5</v>
      </c>
      <c r="J755" s="2" t="s">
        <v>29</v>
      </c>
      <c r="K755" s="2" t="s">
        <v>30</v>
      </c>
      <c r="L755" s="2" t="s">
        <v>93</v>
      </c>
      <c r="M755" s="3" t="s">
        <v>91</v>
      </c>
      <c r="N755" s="2" t="s">
        <v>90</v>
      </c>
      <c r="O755" s="2" t="s">
        <v>31</v>
      </c>
      <c r="P755" s="8">
        <v>6</v>
      </c>
      <c r="Q755" s="4">
        <v>650</v>
      </c>
      <c r="R755" s="4">
        <f t="shared" si="20"/>
        <v>3900</v>
      </c>
    </row>
    <row r="756" spans="2:18" ht="88.7" customHeight="1">
      <c r="B756" s="1"/>
      <c r="C756" s="2" t="s">
        <v>3</v>
      </c>
      <c r="D756" s="16" t="s">
        <v>42</v>
      </c>
      <c r="E756" s="2" t="s">
        <v>14</v>
      </c>
      <c r="F756" s="2" t="s">
        <v>1</v>
      </c>
      <c r="G756" s="2" t="s">
        <v>2</v>
      </c>
      <c r="H756" s="2">
        <v>9</v>
      </c>
      <c r="I756" s="2" t="s">
        <v>5</v>
      </c>
      <c r="J756" s="2" t="s">
        <v>29</v>
      </c>
      <c r="K756" s="2" t="s">
        <v>30</v>
      </c>
      <c r="L756" s="2" t="s">
        <v>93</v>
      </c>
      <c r="M756" s="3" t="s">
        <v>91</v>
      </c>
      <c r="N756" s="2" t="s">
        <v>90</v>
      </c>
      <c r="O756" s="2" t="s">
        <v>31</v>
      </c>
      <c r="P756" s="8">
        <v>6</v>
      </c>
      <c r="Q756" s="4">
        <v>650</v>
      </c>
      <c r="R756" s="4">
        <f t="shared" si="20"/>
        <v>3900</v>
      </c>
    </row>
    <row r="757" spans="2:18" ht="88.7" customHeight="1">
      <c r="B757" s="1"/>
      <c r="C757" s="2" t="s">
        <v>3</v>
      </c>
      <c r="D757" s="16" t="s">
        <v>42</v>
      </c>
      <c r="E757" s="2" t="s">
        <v>14</v>
      </c>
      <c r="F757" s="2" t="s">
        <v>1</v>
      </c>
      <c r="G757" s="2" t="s">
        <v>2</v>
      </c>
      <c r="H757" s="2">
        <v>9</v>
      </c>
      <c r="I757" s="2" t="s">
        <v>5</v>
      </c>
      <c r="J757" s="2" t="s">
        <v>29</v>
      </c>
      <c r="K757" s="2" t="s">
        <v>30</v>
      </c>
      <c r="L757" s="2" t="s">
        <v>93</v>
      </c>
      <c r="M757" s="3" t="s">
        <v>91</v>
      </c>
      <c r="N757" s="2" t="s">
        <v>90</v>
      </c>
      <c r="O757" s="2" t="s">
        <v>31</v>
      </c>
      <c r="P757" s="8">
        <v>9</v>
      </c>
      <c r="Q757" s="4">
        <v>650</v>
      </c>
      <c r="R757" s="4">
        <f t="shared" si="20"/>
        <v>5850</v>
      </c>
    </row>
    <row r="758" spans="2:18" ht="88.7" customHeight="1">
      <c r="B758" s="1"/>
      <c r="C758" s="2" t="s">
        <v>3</v>
      </c>
      <c r="D758" s="16" t="s">
        <v>41</v>
      </c>
      <c r="E758" s="2" t="s">
        <v>14</v>
      </c>
      <c r="F758" s="2" t="s">
        <v>1</v>
      </c>
      <c r="G758" s="2" t="s">
        <v>2</v>
      </c>
      <c r="H758" s="2">
        <v>4</v>
      </c>
      <c r="I758" s="2" t="s">
        <v>5</v>
      </c>
      <c r="J758" s="2" t="s">
        <v>29</v>
      </c>
      <c r="K758" s="2" t="s">
        <v>30</v>
      </c>
      <c r="L758" s="2" t="s">
        <v>93</v>
      </c>
      <c r="M758" s="3" t="s">
        <v>91</v>
      </c>
      <c r="N758" s="2" t="s">
        <v>90</v>
      </c>
      <c r="O758" s="2" t="s">
        <v>31</v>
      </c>
      <c r="P758" s="8">
        <v>6</v>
      </c>
      <c r="Q758" s="4">
        <v>650</v>
      </c>
      <c r="R758" s="4">
        <f t="shared" si="20"/>
        <v>3900</v>
      </c>
    </row>
    <row r="759" spans="2:18" ht="88.7" customHeight="1">
      <c r="B759" s="1"/>
      <c r="C759" s="2" t="s">
        <v>3</v>
      </c>
      <c r="D759" s="16" t="s">
        <v>35</v>
      </c>
      <c r="E759" s="2" t="s">
        <v>14</v>
      </c>
      <c r="F759" s="2" t="s">
        <v>1</v>
      </c>
      <c r="G759" s="2" t="s">
        <v>2</v>
      </c>
      <c r="H759" s="2">
        <v>2</v>
      </c>
      <c r="I759" s="2" t="s">
        <v>5</v>
      </c>
      <c r="J759" s="2" t="s">
        <v>29</v>
      </c>
      <c r="K759" s="2" t="s">
        <v>30</v>
      </c>
      <c r="L759" s="2" t="s">
        <v>93</v>
      </c>
      <c r="M759" s="3" t="s">
        <v>91</v>
      </c>
      <c r="N759" s="2" t="s">
        <v>90</v>
      </c>
      <c r="O759" s="2" t="s">
        <v>31</v>
      </c>
      <c r="P759" s="8">
        <v>6</v>
      </c>
      <c r="Q759" s="4">
        <v>650</v>
      </c>
      <c r="R759" s="4">
        <f t="shared" si="20"/>
        <v>3900</v>
      </c>
    </row>
    <row r="761" spans="2:18">
      <c r="O761" s="5"/>
      <c r="P761" s="18"/>
    </row>
    <row r="764" spans="2:18">
      <c r="O764" s="7"/>
    </row>
    <row r="765" spans="2:18">
      <c r="O765" s="7"/>
    </row>
    <row r="766" spans="2:18">
      <c r="O766" s="7"/>
    </row>
    <row r="767" spans="2:18">
      <c r="O767" s="7"/>
    </row>
  </sheetData>
  <autoFilter ref="B2:R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 X Balenciaga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2024-11-27T12:46:48Z</cp:lastPrinted>
  <dcterms:created xsi:type="dcterms:W3CDTF">2022-09-14T18:55:33Z</dcterms:created>
  <dcterms:modified xsi:type="dcterms:W3CDTF">2025-02-21T09:33:48Z</dcterms:modified>
  <cp:category/>
</cp:coreProperties>
</file>